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  <sheet name="Лист5" sheetId="5" state="hidden" r:id="rId5"/>
    <sheet name="Лист6" sheetId="6" state="hidden" r:id="rId6"/>
    <sheet name="Лист7" sheetId="7" state="hidden" r:id="rId7"/>
    <sheet name="Лист8" sheetId="8" state="hidden" r:id="rId8"/>
  </sheets>
  <calcPr calcId="145621"/>
</workbook>
</file>

<file path=xl/calcChain.xml><?xml version="1.0" encoding="utf-8"?>
<calcChain xmlns="http://schemas.openxmlformats.org/spreadsheetml/2006/main">
  <c r="E74" i="6" l="1"/>
</calcChain>
</file>

<file path=xl/sharedStrings.xml><?xml version="1.0" encoding="utf-8"?>
<sst xmlns="http://schemas.openxmlformats.org/spreadsheetml/2006/main" count="271" uniqueCount="96">
  <si>
    <t>Պայմանագրի  կատարման  համար  առաջարկվող  գները(ՀՀ  դրամ)</t>
  </si>
  <si>
    <t>ԱԱՀ</t>
  </si>
  <si>
    <t>չափաբաժնի հ/հ</t>
  </si>
  <si>
    <t>Մասնակցի  անունը</t>
  </si>
  <si>
    <t>Գնման  ենթակա  ապրանքի անվանումը</t>
  </si>
  <si>
    <t>Ընդամենը գին</t>
  </si>
  <si>
    <t>արժեք</t>
  </si>
  <si>
    <t xml:space="preserve"> </t>
  </si>
  <si>
    <t>նախահաշվային   գինը</t>
  </si>
  <si>
    <t>ԱՁ Հայարփի Բաղդասարյան</t>
  </si>
  <si>
    <t>«Ռեաքիմ» ՍՊԸ</t>
  </si>
  <si>
    <t>«Մեծ Ծիածան» ՍՊԸ</t>
  </si>
  <si>
    <t>14166.67</t>
  </si>
  <si>
    <t>393333.33</t>
  </si>
  <si>
    <t>148333.33</t>
  </si>
  <si>
    <t>29666.67</t>
  </si>
  <si>
    <t>18166.67</t>
  </si>
  <si>
    <t>3633.33</t>
  </si>
  <si>
    <t>10416.67</t>
  </si>
  <si>
    <t>2083.33</t>
  </si>
  <si>
    <t>29833.33</t>
  </si>
  <si>
    <t>5966.67</t>
  </si>
  <si>
    <t>265833.33</t>
  </si>
  <si>
    <t>53166.67</t>
  </si>
  <si>
    <t>85583.33</t>
  </si>
  <si>
    <t>17116.67</t>
  </si>
  <si>
    <t>87208.33</t>
  </si>
  <si>
    <t>17441.67</t>
  </si>
  <si>
    <t>285833.33</t>
  </si>
  <si>
    <t>57166.67</t>
  </si>
  <si>
    <t>52666.67</t>
  </si>
  <si>
    <t>10533.33</t>
  </si>
  <si>
    <t>49583.33</t>
  </si>
  <si>
    <t>9916.67</t>
  </si>
  <si>
    <t>49166.67</t>
  </si>
  <si>
    <t>9833.33</t>
  </si>
  <si>
    <t>99166.67</t>
  </si>
  <si>
    <t>19833.33</t>
  </si>
  <si>
    <t>298333.33</t>
  </si>
  <si>
    <t>59666.67</t>
  </si>
  <si>
    <t>99666.67</t>
  </si>
  <si>
    <t>19933.33</t>
  </si>
  <si>
    <t>8166.67</t>
  </si>
  <si>
    <t>1633.33</t>
  </si>
  <si>
    <t>ԱՁ  Թեմուր  Գալստյան</t>
  </si>
  <si>
    <t>«Լեյկո» ՍՊԸ</t>
  </si>
  <si>
    <t>116666.67</t>
  </si>
  <si>
    <t>23333.33</t>
  </si>
  <si>
    <t>«Տոդոս-Ակա» ՍՊԸ</t>
  </si>
  <si>
    <t>«Գլոբալ-Շին» ՍՊԸ</t>
  </si>
  <si>
    <t>Ռուզաննա Մինասյան Վաղինակի Ա/Ձ</t>
  </si>
  <si>
    <t>«Բիգ պլաստ» ՍՊԸ</t>
  </si>
  <si>
    <t>«Սոֆթ Թրեյդ»  ՍՊԸ</t>
  </si>
  <si>
    <t>«Էկոֆորմ»  ՍՊԸ</t>
  </si>
  <si>
    <t>Բանվորական  ձեռնոցներ</t>
  </si>
  <si>
    <t>Ռետինե ձեռնոցներ</t>
  </si>
  <si>
    <t>Պոլիէթիլենային տոպրակներ, պարկեր  30լ</t>
  </si>
  <si>
    <t>Պոլիէթիլենային տոպրակներ, պարկեր  60լ</t>
  </si>
  <si>
    <t>Պոլիէթիլենային տոպրակներ, պարկեր  120լ</t>
  </si>
  <si>
    <t xml:space="preserve">Կտրող սկավառակ (բալգարկի   քար)  </t>
  </si>
  <si>
    <t>Խրոց  սովորական</t>
  </si>
  <si>
    <t xml:space="preserve">Միանգամյա ածելի «Բիք» մետալ  </t>
  </si>
  <si>
    <t>Զուգարանի  թուղթ  ռուլոնով</t>
  </si>
  <si>
    <t>Աղբարկղ, պլաստմասե</t>
  </si>
  <si>
    <t>Սիֆոնի  խողովակներ գլխիկով</t>
  </si>
  <si>
    <t xml:space="preserve">Ախտահանիչ մաքրող  փոշի  480գր.  </t>
  </si>
  <si>
    <t xml:space="preserve">Ախտահանիչ մաքրող միջոց 750մլ    </t>
  </si>
  <si>
    <t xml:space="preserve">Ունիվերսալ մաքրող միջոց   </t>
  </si>
  <si>
    <t>Մաքրող միջոց  (Ռախշա)</t>
  </si>
  <si>
    <t>Լվացող նյութեր  (ժավել)</t>
  </si>
  <si>
    <t>Հեղուկ  օճառ</t>
  </si>
  <si>
    <t xml:space="preserve">Ձեռքի  հեղուկ  օճառ </t>
  </si>
  <si>
    <t>Սպասք լվալու հեղուկ 5լ</t>
  </si>
  <si>
    <t>Սպասք լվալու սպունգ</t>
  </si>
  <si>
    <t>լվացքի փոշի ձեռքով լվանալու համար</t>
  </si>
  <si>
    <t>Լվացքի փոշի  ավտոմատ</t>
  </si>
  <si>
    <t>լվացքի փոշի «Կալգոն» (հաբ)</t>
  </si>
  <si>
    <t>Մաքրող  նյութեր  (Ուտյոնոկ)</t>
  </si>
  <si>
    <t>Հատակի մաքրման  լաթ  80 x 100սմ</t>
  </si>
  <si>
    <t>Փոշու մաքրման  լաթ</t>
  </si>
  <si>
    <t>Ապակի մաքրելու միջոց</t>
  </si>
  <si>
    <t>Ապակի մաքրման լաթ</t>
  </si>
  <si>
    <t>Հավաքածու  հատակմաքրիչ  ու  հատուկ  քամող  դույլ</t>
  </si>
  <si>
    <t>Հատակմաքրիչի բամբակյա գլխիկներ</t>
  </si>
  <si>
    <t>Անձեռոցիկ տուփով</t>
  </si>
  <si>
    <t>Անձեռոցիկ  քաշովի</t>
  </si>
  <si>
    <t>Ավել սովորական</t>
  </si>
  <si>
    <t xml:space="preserve">Առկո  փական  1/2*  </t>
  </si>
  <si>
    <t>Ծորակ ջրատաքացուցիչ  ջերմաստիճանով</t>
  </si>
  <si>
    <t>Դռան փականի  միջուկ</t>
  </si>
  <si>
    <t xml:space="preserve">Եռակցման էլեկտրոդ 3մմ </t>
  </si>
  <si>
    <t>Լվացքի  փոշի   մանկական  400գր. փաթեթավորմամբ</t>
  </si>
  <si>
    <t>Հավելված 1</t>
  </si>
  <si>
    <t>7=5+6</t>
  </si>
  <si>
    <t>միանման գնային առաջարկ</t>
  </si>
  <si>
    <t>1-ին տեղ զբաղեցրած մասնակից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</si>
</sst>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40393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2" borderId="0" xfId="0" applyFill="1"/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NumberFormat="1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right" vertical="center"/>
    </xf>
    <xf numFmtId="0" fontId="5" fillId="2" borderId="4" xfId="0" applyNumberFormat="1" applyFont="1" applyFill="1" applyBorder="1" applyAlignment="1">
      <alignment horizontal="right" vertical="center"/>
    </xf>
    <xf numFmtId="0" fontId="5" fillId="0" borderId="13" xfId="0" applyNumberFormat="1" applyFont="1" applyBorder="1" applyAlignment="1">
      <alignment horizontal="right" vertical="center"/>
    </xf>
    <xf numFmtId="0" fontId="5" fillId="2" borderId="1" xfId="0" applyNumberFormat="1" applyFont="1" applyFill="1" applyBorder="1" applyAlignment="1">
      <alignment vertical="center"/>
    </xf>
    <xf numFmtId="0" fontId="5" fillId="0" borderId="2" xfId="0" applyNumberFormat="1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right" vertical="center"/>
    </xf>
    <xf numFmtId="0" fontId="5" fillId="2" borderId="14" xfId="0" applyNumberFormat="1" applyFont="1" applyFill="1" applyBorder="1" applyAlignment="1">
      <alignment horizontal="right" vertical="center"/>
    </xf>
    <xf numFmtId="0" fontId="5" fillId="2" borderId="6" xfId="0" applyNumberFormat="1" applyFont="1" applyFill="1" applyBorder="1" applyAlignment="1">
      <alignment horizontal="right" vertical="center"/>
    </xf>
    <xf numFmtId="0" fontId="5" fillId="2" borderId="13" xfId="0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6" xfId="0" applyNumberFormat="1" applyFont="1" applyBorder="1" applyAlignment="1">
      <alignment horizontal="right" vertical="center"/>
    </xf>
    <xf numFmtId="0" fontId="5" fillId="2" borderId="10" xfId="0" applyNumberFormat="1" applyFont="1" applyFill="1" applyBorder="1" applyAlignment="1">
      <alignment horizontal="right" vertical="center"/>
    </xf>
    <xf numFmtId="0" fontId="5" fillId="0" borderId="3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horizontal="right" vertical="center"/>
    </xf>
    <xf numFmtId="0" fontId="5" fillId="2" borderId="7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8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5" fillId="2" borderId="7" xfId="0" applyNumberFormat="1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2" borderId="8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2" borderId="20" xfId="0" applyNumberFormat="1" applyFont="1" applyFill="1" applyBorder="1" applyAlignment="1">
      <alignment horizontal="right" vertical="center"/>
    </xf>
    <xf numFmtId="0" fontId="5" fillId="2" borderId="18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2" borderId="3" xfId="0" applyNumberFormat="1" applyFont="1" applyFill="1" applyBorder="1" applyAlignment="1">
      <alignment horizontal="right" vertical="center"/>
    </xf>
    <xf numFmtId="0" fontId="5" fillId="4" borderId="1" xfId="0" applyNumberFormat="1" applyFont="1" applyFill="1" applyBorder="1" applyAlignment="1">
      <alignment horizontal="right" vertical="center" wrapText="1"/>
    </xf>
    <xf numFmtId="0" fontId="5" fillId="4" borderId="4" xfId="0" applyNumberFormat="1" applyFont="1" applyFill="1" applyBorder="1" applyAlignment="1">
      <alignment horizontal="right" vertical="center"/>
    </xf>
    <xf numFmtId="0" fontId="5" fillId="4" borderId="1" xfId="0" applyNumberFormat="1" applyFont="1" applyFill="1" applyBorder="1" applyAlignment="1">
      <alignment vertical="center"/>
    </xf>
    <xf numFmtId="0" fontId="5" fillId="5" borderId="14" xfId="0" applyNumberFormat="1" applyFont="1" applyFill="1" applyBorder="1" applyAlignment="1">
      <alignment horizontal="right" vertical="center"/>
    </xf>
    <xf numFmtId="0" fontId="5" fillId="4" borderId="2" xfId="0" applyNumberFormat="1" applyFont="1" applyFill="1" applyBorder="1" applyAlignment="1">
      <alignment horizontal="right" vertical="center"/>
    </xf>
    <xf numFmtId="0" fontId="5" fillId="4" borderId="1" xfId="0" applyNumberFormat="1" applyFont="1" applyFill="1" applyBorder="1" applyAlignment="1">
      <alignment horizontal="right" vertical="center"/>
    </xf>
    <xf numFmtId="0" fontId="5" fillId="4" borderId="8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right" vertical="center"/>
    </xf>
    <xf numFmtId="0" fontId="6" fillId="2" borderId="1" xfId="0" applyNumberFormat="1" applyFont="1" applyFill="1" applyBorder="1" applyAlignment="1">
      <alignment vertical="center"/>
    </xf>
    <xf numFmtId="0" fontId="5" fillId="4" borderId="14" xfId="0" applyNumberFormat="1" applyFont="1" applyFill="1" applyBorder="1" applyAlignment="1">
      <alignment horizontal="right" vertical="center"/>
    </xf>
    <xf numFmtId="0" fontId="5" fillId="4" borderId="7" xfId="0" applyNumberFormat="1" applyFont="1" applyFill="1" applyBorder="1" applyAlignment="1">
      <alignment vertical="center"/>
    </xf>
    <xf numFmtId="0" fontId="5" fillId="4" borderId="13" xfId="0" applyNumberFormat="1" applyFont="1" applyFill="1" applyBorder="1" applyAlignment="1">
      <alignment horizontal="right" vertical="center"/>
    </xf>
    <xf numFmtId="0" fontId="5" fillId="4" borderId="18" xfId="0" applyNumberFormat="1" applyFont="1" applyFill="1" applyBorder="1" applyAlignment="1">
      <alignment horizontal="right" vertical="center"/>
    </xf>
    <xf numFmtId="0" fontId="6" fillId="0" borderId="13" xfId="0" applyNumberFormat="1" applyFont="1" applyBorder="1" applyAlignment="1">
      <alignment horizontal="right" vertical="center"/>
    </xf>
    <xf numFmtId="0" fontId="6" fillId="2" borderId="13" xfId="0" applyNumberFormat="1" applyFont="1" applyFill="1" applyBorder="1" applyAlignment="1">
      <alignment horizontal="right" vertical="center"/>
    </xf>
    <xf numFmtId="0" fontId="5" fillId="4" borderId="20" xfId="0" applyNumberFormat="1" applyFont="1" applyFill="1" applyBorder="1" applyAlignment="1">
      <alignment horizontal="right" vertical="center"/>
    </xf>
    <xf numFmtId="0" fontId="5" fillId="5" borderId="4" xfId="0" applyNumberFormat="1" applyFont="1" applyFill="1" applyBorder="1" applyAlignment="1">
      <alignment horizontal="right" vertical="center"/>
    </xf>
    <xf numFmtId="0" fontId="5" fillId="5" borderId="7" xfId="0" applyNumberFormat="1" applyFont="1" applyFill="1" applyBorder="1" applyAlignment="1">
      <alignment horizontal="right" vertical="center"/>
    </xf>
    <xf numFmtId="0" fontId="5" fillId="4" borderId="10" xfId="0" applyNumberFormat="1" applyFont="1" applyFill="1" applyBorder="1" applyAlignment="1">
      <alignment horizontal="right" vertical="center"/>
    </xf>
    <xf numFmtId="0" fontId="5" fillId="4" borderId="3" xfId="0" applyNumberFormat="1" applyFont="1" applyFill="1" applyBorder="1" applyAlignment="1">
      <alignment horizontal="right" vertical="center"/>
    </xf>
    <xf numFmtId="0" fontId="6" fillId="0" borderId="8" xfId="0" applyNumberFormat="1" applyFont="1" applyBorder="1" applyAlignment="1">
      <alignment horizontal="right" vertical="center"/>
    </xf>
    <xf numFmtId="0" fontId="6" fillId="2" borderId="20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0" fillId="5" borderId="1" xfId="0" applyFill="1" applyBorder="1"/>
    <xf numFmtId="0" fontId="0" fillId="0" borderId="1" xfId="0" applyNumberFormat="1" applyBorder="1" applyAlignment="1">
      <alignment horizontal="right" vertical="center"/>
    </xf>
    <xf numFmtId="0" fontId="0" fillId="4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tabSelected="1" topLeftCell="A55" workbookViewId="0">
      <selection activeCell="I22" sqref="I22"/>
    </sheetView>
  </sheetViews>
  <sheetFormatPr defaultRowHeight="15" x14ac:dyDescent="0.25"/>
  <cols>
    <col min="1" max="1" width="5.28515625" style="2" customWidth="1"/>
    <col min="2" max="2" width="29.140625" customWidth="1"/>
    <col min="3" max="3" width="44.5703125" customWidth="1"/>
    <col min="4" max="4" width="15.7109375" customWidth="1"/>
    <col min="5" max="5" width="13.140625" style="7" customWidth="1"/>
    <col min="6" max="6" width="12.140625" customWidth="1"/>
    <col min="7" max="7" width="12.42578125" style="7" customWidth="1"/>
    <col min="10" max="10" width="16.5703125" customWidth="1"/>
  </cols>
  <sheetData>
    <row r="1" spans="1:9" ht="14.25" customHeight="1" x14ac:dyDescent="0.25">
      <c r="A1" s="121" t="s">
        <v>92</v>
      </c>
      <c r="B1" s="121"/>
      <c r="C1" s="121"/>
      <c r="D1" s="121"/>
      <c r="E1" s="121"/>
      <c r="F1" s="121"/>
      <c r="G1" s="121"/>
    </row>
    <row r="2" spans="1:9" ht="48" customHeight="1" x14ac:dyDescent="0.25">
      <c r="A2" s="122" t="s">
        <v>2</v>
      </c>
      <c r="B2" s="111" t="s">
        <v>3</v>
      </c>
      <c r="C2" s="124" t="s">
        <v>4</v>
      </c>
      <c r="D2" s="124" t="s">
        <v>8</v>
      </c>
      <c r="E2" s="96" t="s">
        <v>0</v>
      </c>
      <c r="F2" s="96"/>
      <c r="G2" s="96"/>
    </row>
    <row r="3" spans="1:9" ht="30" customHeight="1" x14ac:dyDescent="0.25">
      <c r="A3" s="123"/>
      <c r="B3" s="111"/>
      <c r="C3" s="125"/>
      <c r="D3" s="95"/>
      <c r="E3" s="8" t="s">
        <v>6</v>
      </c>
      <c r="F3" s="1" t="s">
        <v>1</v>
      </c>
      <c r="G3" s="6" t="s">
        <v>5</v>
      </c>
    </row>
    <row r="4" spans="1:9" ht="20.25" customHeight="1" thickBot="1" x14ac:dyDescent="0.3">
      <c r="A4" s="9">
        <v>1</v>
      </c>
      <c r="B4" s="10">
        <v>2</v>
      </c>
      <c r="C4" s="9">
        <v>3</v>
      </c>
      <c r="D4" s="19">
        <v>4</v>
      </c>
      <c r="E4" s="11">
        <v>5</v>
      </c>
      <c r="F4" s="12">
        <v>6</v>
      </c>
      <c r="G4" s="13" t="s">
        <v>93</v>
      </c>
    </row>
    <row r="5" spans="1:9" ht="20.25" customHeight="1" x14ac:dyDescent="0.3">
      <c r="A5" s="92">
        <v>1</v>
      </c>
      <c r="B5" s="17" t="s">
        <v>10</v>
      </c>
      <c r="C5" s="119" t="s">
        <v>54</v>
      </c>
      <c r="D5" s="126">
        <v>50000</v>
      </c>
      <c r="E5" s="21">
        <v>44000</v>
      </c>
      <c r="F5" s="22">
        <v>0</v>
      </c>
      <c r="G5" s="23">
        <v>44000</v>
      </c>
      <c r="H5" s="14"/>
      <c r="I5" s="14"/>
    </row>
    <row r="6" spans="1:9" ht="20.25" customHeight="1" x14ac:dyDescent="0.3">
      <c r="A6" s="77"/>
      <c r="B6" s="17" t="s">
        <v>11</v>
      </c>
      <c r="C6" s="79"/>
      <c r="D6" s="96"/>
      <c r="E6" s="21">
        <v>37000</v>
      </c>
      <c r="F6" s="22">
        <v>7400</v>
      </c>
      <c r="G6" s="55">
        <v>44000</v>
      </c>
      <c r="H6" s="14"/>
      <c r="I6" s="14"/>
    </row>
    <row r="7" spans="1:9" ht="14.25" customHeight="1" x14ac:dyDescent="0.3">
      <c r="A7" s="77"/>
      <c r="B7" s="17" t="s">
        <v>49</v>
      </c>
      <c r="C7" s="79"/>
      <c r="D7" s="96"/>
      <c r="E7" s="24">
        <v>64400</v>
      </c>
      <c r="F7" s="24">
        <v>0</v>
      </c>
      <c r="G7" s="21">
        <v>64400</v>
      </c>
      <c r="H7" s="14"/>
      <c r="I7" s="14"/>
    </row>
    <row r="8" spans="1:9" ht="33.75" customHeight="1" thickBot="1" x14ac:dyDescent="0.35">
      <c r="A8" s="78"/>
      <c r="B8" s="42" t="s">
        <v>50</v>
      </c>
      <c r="C8" s="80"/>
      <c r="D8" s="97"/>
      <c r="E8" s="39">
        <v>38000</v>
      </c>
      <c r="F8" s="39">
        <v>0</v>
      </c>
      <c r="G8" s="40">
        <v>38000</v>
      </c>
      <c r="H8" s="14"/>
      <c r="I8" s="14"/>
    </row>
    <row r="9" spans="1:9" ht="15.75" x14ac:dyDescent="0.3">
      <c r="A9" s="83">
        <v>2</v>
      </c>
      <c r="B9" s="41" t="s">
        <v>10</v>
      </c>
      <c r="C9" s="86" t="s">
        <v>55</v>
      </c>
      <c r="D9" s="120">
        <v>25000</v>
      </c>
      <c r="E9" s="25">
        <v>22000</v>
      </c>
      <c r="F9" s="26">
        <v>0</v>
      </c>
      <c r="G9" s="27">
        <v>22000</v>
      </c>
      <c r="H9" s="14"/>
      <c r="I9" s="14"/>
    </row>
    <row r="10" spans="1:9" ht="15.75" x14ac:dyDescent="0.3">
      <c r="A10" s="84"/>
      <c r="B10" s="20" t="s">
        <v>11</v>
      </c>
      <c r="C10" s="87"/>
      <c r="D10" s="90"/>
      <c r="E10" s="25" t="s">
        <v>12</v>
      </c>
      <c r="F10" s="26">
        <v>2833.33</v>
      </c>
      <c r="G10" s="56">
        <v>17000</v>
      </c>
      <c r="H10" s="14"/>
      <c r="I10" s="14"/>
    </row>
    <row r="11" spans="1:9" ht="30" x14ac:dyDescent="0.3">
      <c r="A11" s="84"/>
      <c r="B11" s="18" t="s">
        <v>50</v>
      </c>
      <c r="C11" s="87"/>
      <c r="D11" s="90"/>
      <c r="E11" s="25">
        <v>29000</v>
      </c>
      <c r="F11" s="26">
        <v>0</v>
      </c>
      <c r="G11" s="27">
        <v>29000</v>
      </c>
      <c r="H11" s="14"/>
      <c r="I11" s="14"/>
    </row>
    <row r="12" spans="1:9" ht="16.5" thickBot="1" x14ac:dyDescent="0.35">
      <c r="A12" s="85"/>
      <c r="B12" s="44" t="s">
        <v>51</v>
      </c>
      <c r="C12" s="88"/>
      <c r="D12" s="91"/>
      <c r="E12" s="39">
        <v>24000</v>
      </c>
      <c r="F12" s="43">
        <v>4800</v>
      </c>
      <c r="G12" s="40">
        <v>28800</v>
      </c>
      <c r="H12" s="14"/>
      <c r="I12" s="14"/>
    </row>
    <row r="13" spans="1:9" ht="16.5" customHeight="1" x14ac:dyDescent="0.3">
      <c r="A13" s="83">
        <v>3</v>
      </c>
      <c r="B13" s="41" t="s">
        <v>10</v>
      </c>
      <c r="C13" s="86" t="s">
        <v>56</v>
      </c>
      <c r="D13" s="120">
        <v>100000</v>
      </c>
      <c r="E13" s="25">
        <v>100000</v>
      </c>
      <c r="F13" s="26">
        <v>0</v>
      </c>
      <c r="G13" s="27">
        <v>100000</v>
      </c>
      <c r="H13" s="14"/>
      <c r="I13" s="14"/>
    </row>
    <row r="14" spans="1:9" ht="16.5" customHeight="1" x14ac:dyDescent="0.3">
      <c r="A14" s="84"/>
      <c r="B14" s="17" t="s">
        <v>11</v>
      </c>
      <c r="C14" s="87"/>
      <c r="D14" s="90"/>
      <c r="E14" s="25">
        <v>325000</v>
      </c>
      <c r="F14" s="26">
        <v>65000</v>
      </c>
      <c r="G14" s="27">
        <v>390000</v>
      </c>
      <c r="H14" s="14"/>
      <c r="I14" s="14"/>
    </row>
    <row r="15" spans="1:9" ht="15.75" x14ac:dyDescent="0.3">
      <c r="A15" s="84"/>
      <c r="B15" s="17" t="s">
        <v>45</v>
      </c>
      <c r="C15" s="87"/>
      <c r="D15" s="90"/>
      <c r="E15" s="25">
        <v>12500</v>
      </c>
      <c r="F15" s="26">
        <v>2500</v>
      </c>
      <c r="G15" s="57">
        <v>15000</v>
      </c>
      <c r="H15" s="14"/>
      <c r="I15" s="14"/>
    </row>
    <row r="16" spans="1:9" ht="15.75" x14ac:dyDescent="0.3">
      <c r="A16" s="84"/>
      <c r="B16" s="20" t="s">
        <v>48</v>
      </c>
      <c r="C16" s="87"/>
      <c r="D16" s="90"/>
      <c r="E16" s="24">
        <v>66666.67</v>
      </c>
      <c r="F16" s="24">
        <v>13333.33</v>
      </c>
      <c r="G16" s="29">
        <v>80000</v>
      </c>
      <c r="H16" s="14"/>
      <c r="I16" s="14"/>
    </row>
    <row r="17" spans="1:9" ht="15.75" x14ac:dyDescent="0.3">
      <c r="A17" s="84"/>
      <c r="B17" s="17" t="s">
        <v>49</v>
      </c>
      <c r="C17" s="87"/>
      <c r="D17" s="90"/>
      <c r="E17" s="24">
        <v>92000</v>
      </c>
      <c r="F17" s="24">
        <v>0</v>
      </c>
      <c r="G17" s="29">
        <v>92000</v>
      </c>
      <c r="H17" s="14"/>
      <c r="I17" s="14"/>
    </row>
    <row r="18" spans="1:9" ht="30" x14ac:dyDescent="0.3">
      <c r="A18" s="84"/>
      <c r="B18" s="18" t="s">
        <v>50</v>
      </c>
      <c r="C18" s="87"/>
      <c r="D18" s="90"/>
      <c r="E18" s="24">
        <v>75000</v>
      </c>
      <c r="F18" s="24">
        <v>0</v>
      </c>
      <c r="G18" s="29">
        <v>75000</v>
      </c>
      <c r="H18" s="14"/>
      <c r="I18" s="14"/>
    </row>
    <row r="19" spans="1:9" ht="15.75" x14ac:dyDescent="0.3">
      <c r="A19" s="84"/>
      <c r="B19" s="17" t="s">
        <v>51</v>
      </c>
      <c r="C19" s="87"/>
      <c r="D19" s="90"/>
      <c r="E19" s="24">
        <v>66800</v>
      </c>
      <c r="F19" s="24">
        <v>13360</v>
      </c>
      <c r="G19" s="29">
        <v>80160</v>
      </c>
      <c r="H19" s="14"/>
      <c r="I19" s="14"/>
    </row>
    <row r="20" spans="1:9" ht="16.5" thickBot="1" x14ac:dyDescent="0.35">
      <c r="A20" s="85"/>
      <c r="B20" s="46" t="s">
        <v>52</v>
      </c>
      <c r="C20" s="88"/>
      <c r="D20" s="91"/>
      <c r="E20" s="39">
        <v>83333</v>
      </c>
      <c r="F20" s="39">
        <v>16667</v>
      </c>
      <c r="G20" s="45">
        <v>100000</v>
      </c>
      <c r="H20" s="14"/>
      <c r="I20" s="14"/>
    </row>
    <row r="21" spans="1:9" ht="21" customHeight="1" x14ac:dyDescent="0.3">
      <c r="A21" s="77">
        <v>4</v>
      </c>
      <c r="B21" s="41" t="s">
        <v>10</v>
      </c>
      <c r="C21" s="86" t="s">
        <v>57</v>
      </c>
      <c r="D21" s="120">
        <v>160000</v>
      </c>
      <c r="E21" s="25">
        <v>144000</v>
      </c>
      <c r="F21" s="26">
        <v>0</v>
      </c>
      <c r="G21" s="27">
        <v>144000</v>
      </c>
      <c r="H21" s="14"/>
      <c r="I21" s="14"/>
    </row>
    <row r="22" spans="1:9" ht="15.75" x14ac:dyDescent="0.3">
      <c r="A22" s="77"/>
      <c r="B22" s="17" t="s">
        <v>11</v>
      </c>
      <c r="C22" s="87"/>
      <c r="D22" s="90"/>
      <c r="E22" s="25" t="s">
        <v>13</v>
      </c>
      <c r="F22" s="26">
        <v>78666.67</v>
      </c>
      <c r="G22" s="27">
        <v>472000</v>
      </c>
      <c r="H22" s="14"/>
      <c r="I22" s="14"/>
    </row>
    <row r="23" spans="1:9" ht="15.75" x14ac:dyDescent="0.3">
      <c r="A23" s="77"/>
      <c r="B23" s="20" t="s">
        <v>49</v>
      </c>
      <c r="C23" s="87"/>
      <c r="D23" s="90"/>
      <c r="E23" s="25">
        <v>108000</v>
      </c>
      <c r="F23" s="26">
        <v>0</v>
      </c>
      <c r="G23" s="27">
        <v>108000</v>
      </c>
      <c r="H23" s="14"/>
      <c r="I23" s="14"/>
    </row>
    <row r="24" spans="1:9" ht="30" x14ac:dyDescent="0.3">
      <c r="A24" s="77"/>
      <c r="B24" s="18" t="s">
        <v>50</v>
      </c>
      <c r="C24" s="87"/>
      <c r="D24" s="90"/>
      <c r="E24" s="58">
        <v>80000</v>
      </c>
      <c r="F24" s="26">
        <v>0</v>
      </c>
      <c r="G24" s="27">
        <v>80000</v>
      </c>
      <c r="H24" s="14"/>
      <c r="I24" s="14"/>
    </row>
    <row r="25" spans="1:9" ht="15.75" x14ac:dyDescent="0.3">
      <c r="A25" s="77"/>
      <c r="B25" s="17" t="s">
        <v>51</v>
      </c>
      <c r="C25" s="87"/>
      <c r="D25" s="90"/>
      <c r="E25" s="58">
        <v>80000</v>
      </c>
      <c r="F25" s="26">
        <v>16000</v>
      </c>
      <c r="G25" s="27">
        <v>96000</v>
      </c>
      <c r="H25" s="14"/>
      <c r="I25" s="14"/>
    </row>
    <row r="26" spans="1:9" ht="16.5" thickBot="1" x14ac:dyDescent="0.35">
      <c r="A26" s="78"/>
      <c r="B26" s="46" t="s">
        <v>52</v>
      </c>
      <c r="C26" s="88"/>
      <c r="D26" s="91"/>
      <c r="E26" s="43">
        <v>100000</v>
      </c>
      <c r="F26" s="43">
        <v>20000</v>
      </c>
      <c r="G26" s="47">
        <v>120000</v>
      </c>
      <c r="H26" s="14"/>
      <c r="I26" s="14"/>
    </row>
    <row r="27" spans="1:9" ht="15.75" x14ac:dyDescent="0.3">
      <c r="A27" s="83">
        <v>5</v>
      </c>
      <c r="B27" s="41" t="s">
        <v>10</v>
      </c>
      <c r="C27" s="86" t="s">
        <v>58</v>
      </c>
      <c r="D27" s="89">
        <v>72000</v>
      </c>
      <c r="E27" s="26">
        <v>72000</v>
      </c>
      <c r="F27" s="26">
        <v>0</v>
      </c>
      <c r="G27" s="27">
        <v>72000</v>
      </c>
      <c r="H27" s="14"/>
      <c r="I27" s="14"/>
    </row>
    <row r="28" spans="1:9" ht="15.75" x14ac:dyDescent="0.3">
      <c r="A28" s="84"/>
      <c r="B28" s="17" t="s">
        <v>11</v>
      </c>
      <c r="C28" s="87"/>
      <c r="D28" s="90"/>
      <c r="E28" s="24" t="s">
        <v>14</v>
      </c>
      <c r="F28" s="24" t="s">
        <v>15</v>
      </c>
      <c r="G28" s="21">
        <v>178000</v>
      </c>
      <c r="H28" s="14"/>
      <c r="I28" s="14"/>
    </row>
    <row r="29" spans="1:9" ht="15.75" x14ac:dyDescent="0.3">
      <c r="A29" s="84"/>
      <c r="B29" s="17" t="s">
        <v>48</v>
      </c>
      <c r="C29" s="87"/>
      <c r="D29" s="90"/>
      <c r="E29" s="30">
        <v>91666.67</v>
      </c>
      <c r="F29" s="24">
        <v>18333.330000000002</v>
      </c>
      <c r="G29" s="31">
        <v>110000</v>
      </c>
      <c r="H29" s="14"/>
      <c r="I29" s="14"/>
    </row>
    <row r="30" spans="1:9" ht="15.75" x14ac:dyDescent="0.3">
      <c r="A30" s="84"/>
      <c r="B30" s="17" t="s">
        <v>49</v>
      </c>
      <c r="C30" s="87"/>
      <c r="D30" s="90"/>
      <c r="E30" s="30">
        <v>80500</v>
      </c>
      <c r="F30" s="24">
        <v>0</v>
      </c>
      <c r="G30" s="31">
        <v>80500</v>
      </c>
      <c r="H30" s="14"/>
      <c r="I30" s="14"/>
    </row>
    <row r="31" spans="1:9" ht="30" x14ac:dyDescent="0.3">
      <c r="A31" s="84"/>
      <c r="B31" s="18" t="s">
        <v>50</v>
      </c>
      <c r="C31" s="87"/>
      <c r="D31" s="90"/>
      <c r="E31" s="30">
        <v>70000</v>
      </c>
      <c r="F31" s="24">
        <v>0</v>
      </c>
      <c r="G31" s="31">
        <v>70000</v>
      </c>
      <c r="H31" s="14"/>
      <c r="I31" s="14"/>
    </row>
    <row r="32" spans="1:9" ht="15.75" x14ac:dyDescent="0.3">
      <c r="A32" s="84"/>
      <c r="B32" s="17" t="s">
        <v>51</v>
      </c>
      <c r="C32" s="87"/>
      <c r="D32" s="90"/>
      <c r="E32" s="30">
        <v>57000</v>
      </c>
      <c r="F32" s="24">
        <v>11400</v>
      </c>
      <c r="G32" s="59">
        <v>68400</v>
      </c>
      <c r="H32" s="14"/>
      <c r="I32" s="14"/>
    </row>
    <row r="33" spans="1:9" ht="16.5" thickBot="1" x14ac:dyDescent="0.35">
      <c r="A33" s="85"/>
      <c r="B33" s="46" t="s">
        <v>52</v>
      </c>
      <c r="C33" s="88"/>
      <c r="D33" s="91"/>
      <c r="E33" s="39">
        <v>116667</v>
      </c>
      <c r="F33" s="39">
        <v>23333</v>
      </c>
      <c r="G33" s="40">
        <v>140000</v>
      </c>
      <c r="H33" s="14"/>
      <c r="I33" s="14"/>
    </row>
    <row r="34" spans="1:9" ht="15.75" x14ac:dyDescent="0.3">
      <c r="A34" s="83">
        <v>6</v>
      </c>
      <c r="B34" s="41" t="s">
        <v>10</v>
      </c>
      <c r="C34" s="86" t="s">
        <v>59</v>
      </c>
      <c r="D34" s="89">
        <v>26000</v>
      </c>
      <c r="E34" s="26">
        <v>26000</v>
      </c>
      <c r="F34" s="26">
        <v>0</v>
      </c>
      <c r="G34" s="32">
        <v>26000</v>
      </c>
      <c r="H34" s="14"/>
      <c r="I34" s="14"/>
    </row>
    <row r="35" spans="1:9" ht="15.75" x14ac:dyDescent="0.3">
      <c r="A35" s="84"/>
      <c r="B35" s="17" t="s">
        <v>11</v>
      </c>
      <c r="C35" s="87"/>
      <c r="D35" s="90"/>
      <c r="E35" s="24" t="s">
        <v>16</v>
      </c>
      <c r="F35" s="24" t="s">
        <v>17</v>
      </c>
      <c r="G35" s="29">
        <v>21800</v>
      </c>
      <c r="H35" s="14"/>
      <c r="I35" s="14"/>
    </row>
    <row r="36" spans="1:9" ht="15.75" x14ac:dyDescent="0.3">
      <c r="A36" s="102"/>
      <c r="B36" s="17" t="s">
        <v>44</v>
      </c>
      <c r="C36" s="87"/>
      <c r="D36" s="90"/>
      <c r="E36" s="24">
        <v>13800</v>
      </c>
      <c r="F36" s="24">
        <v>0</v>
      </c>
      <c r="G36" s="29">
        <v>13800</v>
      </c>
      <c r="H36" s="14"/>
      <c r="I36" s="14"/>
    </row>
    <row r="37" spans="1:9" ht="15.75" x14ac:dyDescent="0.3">
      <c r="A37" s="102"/>
      <c r="B37" s="17" t="s">
        <v>48</v>
      </c>
      <c r="C37" s="87"/>
      <c r="D37" s="90"/>
      <c r="E37" s="24">
        <v>11666.67</v>
      </c>
      <c r="F37" s="24">
        <v>2333.33</v>
      </c>
      <c r="G37" s="57">
        <v>14000</v>
      </c>
      <c r="H37" s="14"/>
      <c r="I37" s="14"/>
    </row>
    <row r="38" spans="1:9" ht="15.75" x14ac:dyDescent="0.3">
      <c r="A38" s="102"/>
      <c r="B38" s="20" t="s">
        <v>49</v>
      </c>
      <c r="C38" s="87"/>
      <c r="D38" s="90"/>
      <c r="E38" s="24">
        <v>29500</v>
      </c>
      <c r="F38" s="24">
        <v>0</v>
      </c>
      <c r="G38" s="29">
        <v>29500</v>
      </c>
      <c r="H38" s="14"/>
      <c r="I38" s="14"/>
    </row>
    <row r="39" spans="1:9" ht="30.75" thickBot="1" x14ac:dyDescent="0.35">
      <c r="A39" s="85"/>
      <c r="B39" s="42" t="s">
        <v>50</v>
      </c>
      <c r="C39" s="88"/>
      <c r="D39" s="91"/>
      <c r="E39" s="39">
        <v>14000</v>
      </c>
      <c r="F39" s="39">
        <v>0</v>
      </c>
      <c r="G39" s="45">
        <v>14000</v>
      </c>
      <c r="H39" s="14"/>
      <c r="I39" s="14"/>
    </row>
    <row r="40" spans="1:9" ht="15" customHeight="1" x14ac:dyDescent="0.3">
      <c r="A40" s="83">
        <v>7</v>
      </c>
      <c r="B40" s="41" t="s">
        <v>10</v>
      </c>
      <c r="C40" s="86" t="s">
        <v>60</v>
      </c>
      <c r="D40" s="89">
        <v>12500</v>
      </c>
      <c r="E40" s="26">
        <v>12000</v>
      </c>
      <c r="F40" s="26">
        <v>0</v>
      </c>
      <c r="G40" s="48">
        <v>12000</v>
      </c>
      <c r="H40" s="14"/>
      <c r="I40" s="14"/>
    </row>
    <row r="41" spans="1:9" ht="15" customHeight="1" x14ac:dyDescent="0.3">
      <c r="A41" s="84"/>
      <c r="B41" s="17" t="s">
        <v>11</v>
      </c>
      <c r="C41" s="87"/>
      <c r="D41" s="90"/>
      <c r="E41" s="24" t="s">
        <v>18</v>
      </c>
      <c r="F41" s="24" t="s">
        <v>19</v>
      </c>
      <c r="G41" s="29">
        <v>12500</v>
      </c>
      <c r="H41" s="14"/>
      <c r="I41" s="14"/>
    </row>
    <row r="42" spans="1:9" ht="15" customHeight="1" x14ac:dyDescent="0.3">
      <c r="A42" s="84"/>
      <c r="B42" s="17" t="s">
        <v>48</v>
      </c>
      <c r="C42" s="87"/>
      <c r="D42" s="90"/>
      <c r="E42" s="24">
        <v>7708.33</v>
      </c>
      <c r="F42" s="24">
        <v>1541.67</v>
      </c>
      <c r="G42" s="57">
        <v>9250</v>
      </c>
      <c r="H42" s="14"/>
      <c r="I42" s="14"/>
    </row>
    <row r="43" spans="1:9" ht="33" customHeight="1" thickBot="1" x14ac:dyDescent="0.35">
      <c r="A43" s="85"/>
      <c r="B43" s="42" t="s">
        <v>50</v>
      </c>
      <c r="C43" s="88"/>
      <c r="D43" s="91"/>
      <c r="E43" s="39">
        <v>12500</v>
      </c>
      <c r="F43" s="39">
        <v>0</v>
      </c>
      <c r="G43" s="45">
        <v>12500</v>
      </c>
      <c r="H43" s="14"/>
      <c r="I43" s="14"/>
    </row>
    <row r="44" spans="1:9" ht="15.75" x14ac:dyDescent="0.3">
      <c r="A44" s="83">
        <v>8</v>
      </c>
      <c r="B44" s="41" t="s">
        <v>10</v>
      </c>
      <c r="C44" s="86" t="s">
        <v>61</v>
      </c>
      <c r="D44" s="89">
        <v>36000</v>
      </c>
      <c r="E44" s="26">
        <v>34000</v>
      </c>
      <c r="F44" s="26">
        <v>0</v>
      </c>
      <c r="G44" s="27">
        <v>34000</v>
      </c>
      <c r="H44" s="14"/>
      <c r="I44" s="14"/>
    </row>
    <row r="45" spans="1:9" ht="15.75" x14ac:dyDescent="0.3">
      <c r="A45" s="77"/>
      <c r="B45" s="17" t="s">
        <v>11</v>
      </c>
      <c r="C45" s="87"/>
      <c r="D45" s="90"/>
      <c r="E45" s="24" t="s">
        <v>20</v>
      </c>
      <c r="F45" s="24" t="s">
        <v>21</v>
      </c>
      <c r="G45" s="60">
        <v>35800</v>
      </c>
      <c r="H45" s="14"/>
      <c r="I45" s="14"/>
    </row>
    <row r="46" spans="1:9" ht="30" x14ac:dyDescent="0.3">
      <c r="A46" s="77"/>
      <c r="B46" s="18" t="s">
        <v>50</v>
      </c>
      <c r="C46" s="87"/>
      <c r="D46" s="90"/>
      <c r="E46" s="24">
        <v>30000</v>
      </c>
      <c r="F46" s="24">
        <v>0</v>
      </c>
      <c r="G46" s="21">
        <v>30000</v>
      </c>
      <c r="H46" s="14"/>
      <c r="I46" s="14"/>
    </row>
    <row r="47" spans="1:9" ht="16.5" thickBot="1" x14ac:dyDescent="0.35">
      <c r="A47" s="78"/>
      <c r="B47" s="49" t="s">
        <v>9</v>
      </c>
      <c r="C47" s="88"/>
      <c r="D47" s="91"/>
      <c r="E47" s="39">
        <v>100000</v>
      </c>
      <c r="F47" s="39">
        <v>0</v>
      </c>
      <c r="G47" s="40">
        <v>100000</v>
      </c>
      <c r="H47" s="14"/>
      <c r="I47" s="14"/>
    </row>
    <row r="48" spans="1:9" ht="15.75" x14ac:dyDescent="0.3">
      <c r="A48" s="83">
        <v>9</v>
      </c>
      <c r="B48" s="41" t="s">
        <v>10</v>
      </c>
      <c r="C48" s="86" t="s">
        <v>62</v>
      </c>
      <c r="D48" s="81">
        <v>264000</v>
      </c>
      <c r="E48" s="25">
        <v>195800</v>
      </c>
      <c r="F48" s="26">
        <v>0</v>
      </c>
      <c r="G48" s="27">
        <v>195800</v>
      </c>
      <c r="H48" s="14"/>
      <c r="I48" s="14"/>
    </row>
    <row r="49" spans="1:9" ht="15.75" x14ac:dyDescent="0.3">
      <c r="A49" s="84"/>
      <c r="B49" s="17" t="s">
        <v>11</v>
      </c>
      <c r="C49" s="86"/>
      <c r="D49" s="81"/>
      <c r="E49" s="25" t="s">
        <v>22</v>
      </c>
      <c r="F49" s="24" t="s">
        <v>23</v>
      </c>
      <c r="G49" s="27">
        <v>319000</v>
      </c>
      <c r="H49" s="14"/>
      <c r="I49" s="14"/>
    </row>
    <row r="50" spans="1:9" ht="15.75" x14ac:dyDescent="0.3">
      <c r="A50" s="84"/>
      <c r="B50" s="17" t="s">
        <v>45</v>
      </c>
      <c r="C50" s="86"/>
      <c r="D50" s="81"/>
      <c r="E50" s="25">
        <v>1466666.67</v>
      </c>
      <c r="F50" s="24">
        <v>293333.33</v>
      </c>
      <c r="G50" s="27">
        <v>1760000</v>
      </c>
      <c r="H50" s="14"/>
      <c r="I50" s="14"/>
    </row>
    <row r="51" spans="1:9" ht="15.75" x14ac:dyDescent="0.3">
      <c r="A51" s="84"/>
      <c r="B51" s="17" t="s">
        <v>49</v>
      </c>
      <c r="C51" s="86"/>
      <c r="D51" s="81"/>
      <c r="E51" s="25">
        <v>325000</v>
      </c>
      <c r="F51" s="24">
        <v>0</v>
      </c>
      <c r="G51" s="27">
        <v>325000</v>
      </c>
      <c r="H51" s="14"/>
      <c r="I51" s="14"/>
    </row>
    <row r="52" spans="1:9" ht="30" x14ac:dyDescent="0.3">
      <c r="A52" s="84"/>
      <c r="B52" s="18" t="s">
        <v>50</v>
      </c>
      <c r="C52" s="86"/>
      <c r="D52" s="81"/>
      <c r="E52" s="25">
        <v>209000</v>
      </c>
      <c r="F52" s="24">
        <v>0</v>
      </c>
      <c r="G52" s="27">
        <v>209000</v>
      </c>
      <c r="H52" s="14"/>
      <c r="I52" s="14"/>
    </row>
    <row r="53" spans="1:9" ht="16.5" thickBot="1" x14ac:dyDescent="0.35">
      <c r="A53" s="85"/>
      <c r="B53" s="44" t="s">
        <v>52</v>
      </c>
      <c r="C53" s="80"/>
      <c r="D53" s="82"/>
      <c r="E53" s="43">
        <v>146667</v>
      </c>
      <c r="F53" s="39">
        <v>29333</v>
      </c>
      <c r="G53" s="61">
        <v>176000</v>
      </c>
      <c r="H53" s="14"/>
      <c r="I53" s="14"/>
    </row>
    <row r="54" spans="1:9" ht="18.75" customHeight="1" x14ac:dyDescent="0.3">
      <c r="A54" s="77">
        <v>10</v>
      </c>
      <c r="B54" s="41" t="s">
        <v>10</v>
      </c>
      <c r="C54" s="79" t="s">
        <v>63</v>
      </c>
      <c r="D54" s="89">
        <v>30000</v>
      </c>
      <c r="E54" s="27">
        <v>30000</v>
      </c>
      <c r="F54" s="26">
        <v>0</v>
      </c>
      <c r="G54" s="56">
        <v>30000</v>
      </c>
      <c r="H54" s="14"/>
      <c r="I54" s="14"/>
    </row>
    <row r="55" spans="1:9" ht="15.75" x14ac:dyDescent="0.3">
      <c r="A55" s="77"/>
      <c r="B55" s="17" t="s">
        <v>11</v>
      </c>
      <c r="C55" s="79"/>
      <c r="D55" s="90"/>
      <c r="E55" s="24">
        <v>33250</v>
      </c>
      <c r="F55" s="24">
        <v>6650</v>
      </c>
      <c r="G55" s="29">
        <v>39900</v>
      </c>
      <c r="H55" s="14"/>
      <c r="I55" s="14"/>
    </row>
    <row r="56" spans="1:9" ht="15.75" x14ac:dyDescent="0.3">
      <c r="A56" s="77"/>
      <c r="B56" s="17" t="s">
        <v>48</v>
      </c>
      <c r="C56" s="79"/>
      <c r="D56" s="90"/>
      <c r="E56" s="62">
        <v>27500</v>
      </c>
      <c r="F56" s="62">
        <v>5500</v>
      </c>
      <c r="G56" s="63">
        <v>33000</v>
      </c>
      <c r="H56" s="14"/>
      <c r="I56" s="14"/>
    </row>
    <row r="57" spans="1:9" ht="15.75" x14ac:dyDescent="0.3">
      <c r="A57" s="77"/>
      <c r="B57" s="20" t="s">
        <v>49</v>
      </c>
      <c r="C57" s="79"/>
      <c r="D57" s="90"/>
      <c r="E57" s="24">
        <v>50850</v>
      </c>
      <c r="F57" s="24">
        <v>0</v>
      </c>
      <c r="G57" s="29">
        <v>50850</v>
      </c>
      <c r="H57" s="14"/>
      <c r="I57" s="14"/>
    </row>
    <row r="58" spans="1:9" ht="30" x14ac:dyDescent="0.3">
      <c r="A58" s="77"/>
      <c r="B58" s="18" t="s">
        <v>50</v>
      </c>
      <c r="C58" s="79"/>
      <c r="D58" s="90"/>
      <c r="E58" s="24">
        <v>35000</v>
      </c>
      <c r="F58" s="24">
        <v>0</v>
      </c>
      <c r="G58" s="29">
        <v>35000</v>
      </c>
      <c r="H58" s="14"/>
      <c r="I58" s="14"/>
    </row>
    <row r="59" spans="1:9" ht="16.5" thickBot="1" x14ac:dyDescent="0.35">
      <c r="A59" s="78"/>
      <c r="B59" s="44" t="s">
        <v>51</v>
      </c>
      <c r="C59" s="79"/>
      <c r="D59" s="91"/>
      <c r="E59" s="39">
        <v>32500</v>
      </c>
      <c r="F59" s="39">
        <v>6500</v>
      </c>
      <c r="G59" s="45">
        <v>39000</v>
      </c>
      <c r="H59" s="14"/>
      <c r="I59" s="14"/>
    </row>
    <row r="60" spans="1:9" ht="15.75" x14ac:dyDescent="0.3">
      <c r="A60" s="83">
        <v>11</v>
      </c>
      <c r="B60" s="41" t="s">
        <v>10</v>
      </c>
      <c r="C60" s="119" t="s">
        <v>64</v>
      </c>
      <c r="D60" s="89">
        <v>24000</v>
      </c>
      <c r="E60" s="25">
        <v>24000</v>
      </c>
      <c r="F60" s="26">
        <v>0</v>
      </c>
      <c r="G60" s="32">
        <v>24000</v>
      </c>
      <c r="H60" s="14"/>
      <c r="I60" s="14"/>
    </row>
    <row r="61" spans="1:9" ht="15.75" x14ac:dyDescent="0.3">
      <c r="A61" s="84"/>
      <c r="B61" s="17" t="s">
        <v>11</v>
      </c>
      <c r="C61" s="79"/>
      <c r="D61" s="90"/>
      <c r="E61" s="28">
        <v>44750</v>
      </c>
      <c r="F61" s="26">
        <v>8950</v>
      </c>
      <c r="G61" s="34">
        <v>53700</v>
      </c>
      <c r="H61" s="14"/>
      <c r="I61" s="14"/>
    </row>
    <row r="62" spans="1:9" ht="30" x14ac:dyDescent="0.3">
      <c r="A62" s="84"/>
      <c r="B62" s="18" t="s">
        <v>50</v>
      </c>
      <c r="C62" s="79"/>
      <c r="D62" s="90"/>
      <c r="E62" s="25">
        <v>22500</v>
      </c>
      <c r="F62" s="26">
        <v>0</v>
      </c>
      <c r="G62" s="64">
        <v>22500</v>
      </c>
      <c r="H62" s="14"/>
      <c r="I62" s="14"/>
    </row>
    <row r="63" spans="1:9" ht="16.5" thickBot="1" x14ac:dyDescent="0.35">
      <c r="A63" s="102"/>
      <c r="B63" s="44" t="s">
        <v>51</v>
      </c>
      <c r="C63" s="80"/>
      <c r="D63" s="91"/>
      <c r="E63" s="43">
        <v>45000</v>
      </c>
      <c r="F63" s="43">
        <v>9000</v>
      </c>
      <c r="G63" s="50">
        <v>54000</v>
      </c>
      <c r="H63" s="14"/>
      <c r="I63" s="14"/>
    </row>
    <row r="64" spans="1:9" ht="15.75" x14ac:dyDescent="0.3">
      <c r="A64" s="116">
        <v>12</v>
      </c>
      <c r="B64" s="41" t="s">
        <v>10</v>
      </c>
      <c r="C64" s="86" t="s">
        <v>65</v>
      </c>
      <c r="D64" s="89">
        <v>65000</v>
      </c>
      <c r="E64" s="25">
        <v>48000</v>
      </c>
      <c r="F64" s="26">
        <v>0</v>
      </c>
      <c r="G64" s="27">
        <v>48000</v>
      </c>
      <c r="H64" s="14"/>
      <c r="I64" s="14"/>
    </row>
    <row r="65" spans="1:9" ht="15.75" x14ac:dyDescent="0.3">
      <c r="A65" s="117"/>
      <c r="B65" s="17" t="s">
        <v>11</v>
      </c>
      <c r="C65" s="87"/>
      <c r="D65" s="90"/>
      <c r="E65" s="24">
        <v>53250</v>
      </c>
      <c r="F65" s="24">
        <v>10650</v>
      </c>
      <c r="G65" s="29">
        <v>63900</v>
      </c>
      <c r="H65" s="14"/>
      <c r="I65" s="14"/>
    </row>
    <row r="66" spans="1:9" ht="15.75" x14ac:dyDescent="0.3">
      <c r="A66" s="117"/>
      <c r="B66" s="20" t="s">
        <v>49</v>
      </c>
      <c r="C66" s="87"/>
      <c r="D66" s="90"/>
      <c r="E66" s="24">
        <v>63850</v>
      </c>
      <c r="F66" s="24">
        <v>0</v>
      </c>
      <c r="G66" s="29">
        <v>63850</v>
      </c>
      <c r="H66" s="14"/>
      <c r="I66" s="14"/>
    </row>
    <row r="67" spans="1:9" ht="30.75" thickBot="1" x14ac:dyDescent="0.35">
      <c r="A67" s="118"/>
      <c r="B67" s="42" t="s">
        <v>50</v>
      </c>
      <c r="C67" s="88"/>
      <c r="D67" s="91"/>
      <c r="E67" s="39">
        <v>45000</v>
      </c>
      <c r="F67" s="39">
        <v>0</v>
      </c>
      <c r="G67" s="65">
        <v>45000</v>
      </c>
      <c r="H67" s="14"/>
      <c r="I67" s="14"/>
    </row>
    <row r="68" spans="1:9" ht="19.5" customHeight="1" x14ac:dyDescent="0.3">
      <c r="A68" s="83">
        <v>13</v>
      </c>
      <c r="B68" s="41" t="s">
        <v>10</v>
      </c>
      <c r="C68" s="86" t="s">
        <v>66</v>
      </c>
      <c r="D68" s="89">
        <v>39000</v>
      </c>
      <c r="E68" s="25">
        <v>16800</v>
      </c>
      <c r="F68" s="26">
        <v>0</v>
      </c>
      <c r="G68" s="64">
        <v>16800</v>
      </c>
      <c r="H68" s="14"/>
      <c r="I68" s="14"/>
    </row>
    <row r="69" spans="1:9" ht="15.75" x14ac:dyDescent="0.3">
      <c r="A69" s="84"/>
      <c r="B69" s="17" t="s">
        <v>11</v>
      </c>
      <c r="C69" s="87"/>
      <c r="D69" s="90"/>
      <c r="E69" s="28">
        <v>24500</v>
      </c>
      <c r="F69" s="26">
        <v>4900</v>
      </c>
      <c r="G69" s="34">
        <v>29400</v>
      </c>
      <c r="H69" s="14"/>
      <c r="I69" s="14"/>
    </row>
    <row r="70" spans="1:9" ht="30" x14ac:dyDescent="0.3">
      <c r="A70" s="84"/>
      <c r="B70" s="18" t="s">
        <v>50</v>
      </c>
      <c r="C70" s="87"/>
      <c r="D70" s="90"/>
      <c r="E70" s="24">
        <v>36000</v>
      </c>
      <c r="F70" s="24">
        <v>0</v>
      </c>
      <c r="G70" s="29">
        <v>36000</v>
      </c>
      <c r="H70" s="14"/>
      <c r="I70" s="14"/>
    </row>
    <row r="71" spans="1:9" ht="16.5" thickBot="1" x14ac:dyDescent="0.35">
      <c r="A71" s="85"/>
      <c r="B71" s="44" t="s">
        <v>51</v>
      </c>
      <c r="C71" s="88"/>
      <c r="D71" s="91"/>
      <c r="E71" s="39">
        <v>25000</v>
      </c>
      <c r="F71" s="39">
        <v>5000</v>
      </c>
      <c r="G71" s="45">
        <v>30000</v>
      </c>
      <c r="H71" s="14"/>
      <c r="I71" s="14"/>
    </row>
    <row r="72" spans="1:9" ht="18.75" customHeight="1" x14ac:dyDescent="0.3">
      <c r="A72" s="83">
        <v>14</v>
      </c>
      <c r="B72" s="41" t="s">
        <v>10</v>
      </c>
      <c r="C72" s="86" t="s">
        <v>67</v>
      </c>
      <c r="D72" s="113">
        <v>57500</v>
      </c>
      <c r="E72" s="25">
        <v>17500</v>
      </c>
      <c r="F72" s="26">
        <v>0</v>
      </c>
      <c r="G72" s="64">
        <v>17500</v>
      </c>
      <c r="H72" s="14"/>
      <c r="I72" s="14"/>
    </row>
    <row r="73" spans="1:9" ht="15.75" x14ac:dyDescent="0.3">
      <c r="A73" s="84"/>
      <c r="B73" s="17" t="s">
        <v>11</v>
      </c>
      <c r="C73" s="87"/>
      <c r="D73" s="114"/>
      <c r="E73" s="28">
        <v>41250</v>
      </c>
      <c r="F73" s="26">
        <v>8250</v>
      </c>
      <c r="G73" s="34">
        <v>49500</v>
      </c>
      <c r="H73" s="14"/>
      <c r="I73" s="14"/>
    </row>
    <row r="74" spans="1:9" ht="30" x14ac:dyDescent="0.3">
      <c r="A74" s="84"/>
      <c r="B74" s="18" t="s">
        <v>50</v>
      </c>
      <c r="C74" s="87"/>
      <c r="D74" s="114"/>
      <c r="E74" s="25">
        <v>55000</v>
      </c>
      <c r="F74" s="26">
        <v>0</v>
      </c>
      <c r="G74" s="32">
        <v>55000</v>
      </c>
      <c r="H74" s="14"/>
      <c r="I74" s="14"/>
    </row>
    <row r="75" spans="1:9" ht="16.5" thickBot="1" x14ac:dyDescent="0.35">
      <c r="A75" s="85"/>
      <c r="B75" s="46" t="s">
        <v>53</v>
      </c>
      <c r="C75" s="88"/>
      <c r="D75" s="115"/>
      <c r="E75" s="43">
        <v>21083.33</v>
      </c>
      <c r="F75" s="43">
        <v>4216.67</v>
      </c>
      <c r="G75" s="50">
        <v>25300</v>
      </c>
      <c r="H75" s="14"/>
      <c r="I75" s="14"/>
    </row>
    <row r="76" spans="1:9" ht="15.75" customHeight="1" x14ac:dyDescent="0.3">
      <c r="A76" s="77">
        <v>15</v>
      </c>
      <c r="B76" s="41" t="s">
        <v>10</v>
      </c>
      <c r="C76" s="86" t="s">
        <v>68</v>
      </c>
      <c r="D76" s="89">
        <v>110000</v>
      </c>
      <c r="E76" s="25">
        <v>29600</v>
      </c>
      <c r="F76" s="26">
        <v>0</v>
      </c>
      <c r="G76" s="64">
        <v>29600</v>
      </c>
      <c r="H76" s="14"/>
      <c r="I76" s="14"/>
    </row>
    <row r="77" spans="1:9" ht="15.75" x14ac:dyDescent="0.3">
      <c r="A77" s="77"/>
      <c r="B77" s="17" t="s">
        <v>11</v>
      </c>
      <c r="C77" s="87"/>
      <c r="D77" s="90"/>
      <c r="E77" s="35">
        <v>36500</v>
      </c>
      <c r="F77" s="26">
        <v>7300</v>
      </c>
      <c r="G77" s="21">
        <v>43800</v>
      </c>
      <c r="H77" s="14"/>
      <c r="I77" s="14"/>
    </row>
    <row r="78" spans="1:9" ht="15.75" x14ac:dyDescent="0.3">
      <c r="A78" s="77"/>
      <c r="B78" s="17" t="s">
        <v>49</v>
      </c>
      <c r="C78" s="87"/>
      <c r="D78" s="90"/>
      <c r="E78" s="35">
        <v>69000</v>
      </c>
      <c r="F78" s="26">
        <v>0</v>
      </c>
      <c r="G78" s="27">
        <v>69000</v>
      </c>
      <c r="H78" s="14"/>
      <c r="I78" s="14"/>
    </row>
    <row r="79" spans="1:9" ht="30" x14ac:dyDescent="0.3">
      <c r="A79" s="77"/>
      <c r="B79" s="18" t="s">
        <v>50</v>
      </c>
      <c r="C79" s="87"/>
      <c r="D79" s="90"/>
      <c r="E79" s="35">
        <v>50000</v>
      </c>
      <c r="F79" s="26">
        <v>0</v>
      </c>
      <c r="G79" s="27">
        <v>50000</v>
      </c>
      <c r="H79" s="14"/>
      <c r="I79" s="14"/>
    </row>
    <row r="80" spans="1:9" ht="15.75" x14ac:dyDescent="0.3">
      <c r="A80" s="77"/>
      <c r="B80" s="17" t="s">
        <v>51</v>
      </c>
      <c r="C80" s="87"/>
      <c r="D80" s="90"/>
      <c r="E80" s="35">
        <v>50000</v>
      </c>
      <c r="F80" s="26">
        <v>10000</v>
      </c>
      <c r="G80" s="27">
        <v>60000</v>
      </c>
      <c r="H80" s="14"/>
      <c r="I80" s="14"/>
    </row>
    <row r="81" spans="1:9" ht="16.5" thickBot="1" x14ac:dyDescent="0.35">
      <c r="A81" s="78"/>
      <c r="B81" s="44" t="s">
        <v>52</v>
      </c>
      <c r="C81" s="88"/>
      <c r="D81" s="91"/>
      <c r="E81" s="39">
        <v>33333</v>
      </c>
      <c r="F81" s="43">
        <v>6667</v>
      </c>
      <c r="G81" s="47">
        <v>40000</v>
      </c>
      <c r="H81" s="14"/>
      <c r="I81" s="14"/>
    </row>
    <row r="82" spans="1:9" ht="15.75" customHeight="1" x14ac:dyDescent="0.3">
      <c r="A82" s="83">
        <v>16</v>
      </c>
      <c r="B82" s="41" t="s">
        <v>10</v>
      </c>
      <c r="C82" s="86" t="s">
        <v>69</v>
      </c>
      <c r="D82" s="89">
        <v>195000</v>
      </c>
      <c r="E82" s="25">
        <v>195000</v>
      </c>
      <c r="F82" s="26">
        <v>0</v>
      </c>
      <c r="G82" s="32">
        <v>195000</v>
      </c>
      <c r="H82" s="14"/>
      <c r="I82" s="14"/>
    </row>
    <row r="83" spans="1:9" ht="15.75" x14ac:dyDescent="0.3">
      <c r="A83" s="84"/>
      <c r="B83" s="17" t="s">
        <v>11</v>
      </c>
      <c r="C83" s="87"/>
      <c r="D83" s="90"/>
      <c r="E83" s="28" t="s">
        <v>24</v>
      </c>
      <c r="F83" s="26" t="s">
        <v>25</v>
      </c>
      <c r="G83" s="66">
        <v>102700</v>
      </c>
      <c r="H83" s="14"/>
      <c r="I83" s="14"/>
    </row>
    <row r="84" spans="1:9" ht="15.75" x14ac:dyDescent="0.3">
      <c r="A84" s="84"/>
      <c r="B84" s="17" t="s">
        <v>44</v>
      </c>
      <c r="C84" s="87"/>
      <c r="D84" s="90"/>
      <c r="E84" s="28">
        <v>156000</v>
      </c>
      <c r="F84" s="26">
        <v>0</v>
      </c>
      <c r="G84" s="34">
        <v>156000</v>
      </c>
      <c r="H84" s="14"/>
      <c r="I84" s="14"/>
    </row>
    <row r="85" spans="1:9" ht="15.75" x14ac:dyDescent="0.3">
      <c r="A85" s="84"/>
      <c r="B85" s="20" t="s">
        <v>49</v>
      </c>
      <c r="C85" s="87"/>
      <c r="D85" s="90"/>
      <c r="E85" s="28">
        <v>179400</v>
      </c>
      <c r="F85" s="26">
        <v>0</v>
      </c>
      <c r="G85" s="34">
        <v>179400</v>
      </c>
      <c r="H85" s="14"/>
      <c r="I85" s="14"/>
    </row>
    <row r="86" spans="1:9" ht="30" x14ac:dyDescent="0.3">
      <c r="A86" s="84"/>
      <c r="B86" s="18" t="s">
        <v>50</v>
      </c>
      <c r="C86" s="87"/>
      <c r="D86" s="90"/>
      <c r="E86" s="28">
        <v>195000</v>
      </c>
      <c r="F86" s="26">
        <v>0</v>
      </c>
      <c r="G86" s="34">
        <v>195000</v>
      </c>
      <c r="H86" s="14"/>
      <c r="I86" s="14"/>
    </row>
    <row r="87" spans="1:9" ht="15.75" x14ac:dyDescent="0.3">
      <c r="A87" s="84"/>
      <c r="B87" s="17" t="s">
        <v>51</v>
      </c>
      <c r="C87" s="87"/>
      <c r="D87" s="90"/>
      <c r="E87" s="28">
        <v>119500</v>
      </c>
      <c r="F87" s="26">
        <v>23900</v>
      </c>
      <c r="G87" s="34">
        <v>143400</v>
      </c>
      <c r="H87" s="14"/>
      <c r="I87" s="14"/>
    </row>
    <row r="88" spans="1:9" ht="15.75" x14ac:dyDescent="0.3">
      <c r="A88" s="84"/>
      <c r="B88" s="17" t="s">
        <v>52</v>
      </c>
      <c r="C88" s="87"/>
      <c r="D88" s="90"/>
      <c r="E88" s="28">
        <v>1191667</v>
      </c>
      <c r="F88" s="26">
        <v>238333</v>
      </c>
      <c r="G88" s="34">
        <v>1430000</v>
      </c>
      <c r="H88" s="14"/>
      <c r="I88" s="14"/>
    </row>
    <row r="89" spans="1:9" ht="16.5" thickBot="1" x14ac:dyDescent="0.35">
      <c r="A89" s="85"/>
      <c r="B89" s="46" t="s">
        <v>53</v>
      </c>
      <c r="C89" s="88"/>
      <c r="D89" s="91"/>
      <c r="E89" s="39">
        <v>121333.33</v>
      </c>
      <c r="F89" s="39">
        <v>24266.67</v>
      </c>
      <c r="G89" s="51">
        <v>145600</v>
      </c>
      <c r="H89" s="14"/>
      <c r="I89" s="14"/>
    </row>
    <row r="90" spans="1:9" ht="15" customHeight="1" x14ac:dyDescent="0.3">
      <c r="A90" s="77">
        <v>17</v>
      </c>
      <c r="B90" s="17" t="s">
        <v>10</v>
      </c>
      <c r="C90" s="111" t="s">
        <v>70</v>
      </c>
      <c r="D90" s="90">
        <v>87500</v>
      </c>
      <c r="E90" s="25">
        <v>62650</v>
      </c>
      <c r="F90" s="26">
        <v>0</v>
      </c>
      <c r="G90" s="32">
        <v>62650</v>
      </c>
      <c r="H90" s="14"/>
      <c r="I90" s="14"/>
    </row>
    <row r="91" spans="1:9" ht="15.75" x14ac:dyDescent="0.3">
      <c r="A91" s="77"/>
      <c r="B91" s="17" t="s">
        <v>11</v>
      </c>
      <c r="C91" s="111"/>
      <c r="D91" s="90"/>
      <c r="E91" s="25" t="s">
        <v>26</v>
      </c>
      <c r="F91" s="26" t="s">
        <v>27</v>
      </c>
      <c r="G91" s="32">
        <v>104650</v>
      </c>
      <c r="H91" s="14"/>
      <c r="I91" s="14"/>
    </row>
    <row r="92" spans="1:9" ht="15.75" x14ac:dyDescent="0.3">
      <c r="A92" s="77"/>
      <c r="B92" s="17" t="s">
        <v>44</v>
      </c>
      <c r="C92" s="111"/>
      <c r="D92" s="90"/>
      <c r="E92" s="25">
        <v>120000</v>
      </c>
      <c r="F92" s="26">
        <v>0</v>
      </c>
      <c r="G92" s="32">
        <v>120000</v>
      </c>
      <c r="H92" s="14"/>
      <c r="I92" s="14"/>
    </row>
    <row r="93" spans="1:9" ht="15.75" x14ac:dyDescent="0.3">
      <c r="A93" s="77"/>
      <c r="B93" s="17" t="s">
        <v>45</v>
      </c>
      <c r="C93" s="111"/>
      <c r="D93" s="90"/>
      <c r="E93" s="25" t="s">
        <v>46</v>
      </c>
      <c r="F93" s="26" t="s">
        <v>47</v>
      </c>
      <c r="G93" s="32">
        <v>140000</v>
      </c>
      <c r="H93" s="14"/>
      <c r="I93" s="14"/>
    </row>
    <row r="94" spans="1:9" ht="15.75" x14ac:dyDescent="0.3">
      <c r="A94" s="77"/>
      <c r="B94" s="20" t="s">
        <v>49</v>
      </c>
      <c r="C94" s="111"/>
      <c r="D94" s="90"/>
      <c r="E94" s="25">
        <v>100000</v>
      </c>
      <c r="F94" s="26">
        <v>0</v>
      </c>
      <c r="G94" s="32">
        <v>100000</v>
      </c>
      <c r="H94" s="14"/>
      <c r="I94" s="14"/>
    </row>
    <row r="95" spans="1:9" ht="30" x14ac:dyDescent="0.3">
      <c r="A95" s="77"/>
      <c r="B95" s="18" t="s">
        <v>50</v>
      </c>
      <c r="C95" s="111"/>
      <c r="D95" s="90"/>
      <c r="E95" s="25">
        <v>87500</v>
      </c>
      <c r="F95" s="26">
        <v>0</v>
      </c>
      <c r="G95" s="32">
        <v>87500</v>
      </c>
      <c r="H95" s="14"/>
      <c r="I95" s="14"/>
    </row>
    <row r="96" spans="1:9" ht="15.75" x14ac:dyDescent="0.3">
      <c r="A96" s="77"/>
      <c r="B96" s="17" t="s">
        <v>52</v>
      </c>
      <c r="C96" s="111"/>
      <c r="D96" s="90"/>
      <c r="E96" s="28">
        <v>67083</v>
      </c>
      <c r="F96" s="26">
        <v>13417</v>
      </c>
      <c r="G96" s="34">
        <v>80500</v>
      </c>
      <c r="H96" s="14"/>
      <c r="I96" s="14"/>
    </row>
    <row r="97" spans="1:10" ht="16.5" thickBot="1" x14ac:dyDescent="0.35">
      <c r="A97" s="78"/>
      <c r="B97" s="46" t="s">
        <v>53</v>
      </c>
      <c r="C97" s="112"/>
      <c r="D97" s="91"/>
      <c r="E97" s="39">
        <v>58333.33</v>
      </c>
      <c r="F97" s="39">
        <v>11666.67</v>
      </c>
      <c r="G97" s="67">
        <v>70000</v>
      </c>
      <c r="H97" s="14"/>
      <c r="I97" s="14"/>
    </row>
    <row r="98" spans="1:10" ht="18" customHeight="1" x14ac:dyDescent="0.3">
      <c r="A98" s="84">
        <v>18</v>
      </c>
      <c r="B98" s="17" t="s">
        <v>10</v>
      </c>
      <c r="C98" s="86" t="s">
        <v>71</v>
      </c>
      <c r="D98" s="89">
        <v>210000</v>
      </c>
      <c r="E98" s="25">
        <v>53700</v>
      </c>
      <c r="F98" s="26">
        <v>0</v>
      </c>
      <c r="G98" s="64">
        <v>53700</v>
      </c>
      <c r="H98" s="14"/>
      <c r="I98" s="14"/>
    </row>
    <row r="99" spans="1:10" ht="18" customHeight="1" x14ac:dyDescent="0.3">
      <c r="A99" s="84"/>
      <c r="B99" s="17" t="s">
        <v>11</v>
      </c>
      <c r="C99" s="86"/>
      <c r="D99" s="89"/>
      <c r="E99" s="25">
        <v>99750</v>
      </c>
      <c r="F99" s="26">
        <v>19950</v>
      </c>
      <c r="G99" s="32">
        <v>119700</v>
      </c>
      <c r="H99" s="14"/>
      <c r="I99" s="14"/>
    </row>
    <row r="100" spans="1:10" ht="18" customHeight="1" x14ac:dyDescent="0.3">
      <c r="A100" s="84"/>
      <c r="B100" s="17" t="s">
        <v>44</v>
      </c>
      <c r="C100" s="86"/>
      <c r="D100" s="89"/>
      <c r="E100" s="25">
        <v>101000</v>
      </c>
      <c r="F100" s="26">
        <v>0</v>
      </c>
      <c r="G100" s="32">
        <v>101000</v>
      </c>
      <c r="H100" s="14"/>
      <c r="I100" s="14"/>
    </row>
    <row r="101" spans="1:10" ht="18" customHeight="1" x14ac:dyDescent="0.3">
      <c r="A101" s="84"/>
      <c r="B101" s="17" t="s">
        <v>45</v>
      </c>
      <c r="C101" s="86"/>
      <c r="D101" s="89"/>
      <c r="E101" s="25">
        <v>100000</v>
      </c>
      <c r="F101" s="26">
        <v>20000</v>
      </c>
      <c r="G101" s="32">
        <v>120000</v>
      </c>
      <c r="H101" s="14"/>
      <c r="I101" s="14"/>
    </row>
    <row r="102" spans="1:10" ht="18" customHeight="1" x14ac:dyDescent="0.3">
      <c r="A102" s="84"/>
      <c r="B102" s="17" t="s">
        <v>49</v>
      </c>
      <c r="C102" s="86"/>
      <c r="D102" s="89"/>
      <c r="E102" s="25">
        <v>345000</v>
      </c>
      <c r="F102" s="26">
        <v>0</v>
      </c>
      <c r="G102" s="32">
        <v>345000</v>
      </c>
      <c r="H102" s="14"/>
      <c r="I102" s="14"/>
    </row>
    <row r="103" spans="1:10" ht="18" customHeight="1" x14ac:dyDescent="0.3">
      <c r="A103" s="84"/>
      <c r="B103" s="17" t="s">
        <v>51</v>
      </c>
      <c r="C103" s="86"/>
      <c r="D103" s="89"/>
      <c r="E103" s="25">
        <v>75000</v>
      </c>
      <c r="F103" s="26">
        <v>15000</v>
      </c>
      <c r="G103" s="32">
        <v>90000</v>
      </c>
      <c r="H103" s="14"/>
      <c r="I103" s="14"/>
    </row>
    <row r="104" spans="1:10" ht="16.5" thickBot="1" x14ac:dyDescent="0.35">
      <c r="A104" s="85"/>
      <c r="B104" s="46" t="s">
        <v>53</v>
      </c>
      <c r="C104" s="88"/>
      <c r="D104" s="91"/>
      <c r="E104" s="39">
        <v>55000</v>
      </c>
      <c r="F104" s="43">
        <v>11000</v>
      </c>
      <c r="G104" s="51">
        <v>66000</v>
      </c>
      <c r="H104" s="14"/>
      <c r="I104" s="14"/>
      <c r="J104" t="s">
        <v>7</v>
      </c>
    </row>
    <row r="105" spans="1:10" ht="17.25" customHeight="1" x14ac:dyDescent="0.3">
      <c r="A105" s="83">
        <v>19</v>
      </c>
      <c r="B105" s="41" t="s">
        <v>10</v>
      </c>
      <c r="C105" s="86" t="s">
        <v>72</v>
      </c>
      <c r="D105" s="89">
        <v>165000</v>
      </c>
      <c r="E105" s="26">
        <v>42500</v>
      </c>
      <c r="F105" s="26">
        <v>0</v>
      </c>
      <c r="G105" s="48">
        <v>42500</v>
      </c>
      <c r="H105" s="14"/>
      <c r="I105" s="14"/>
    </row>
    <row r="106" spans="1:10" ht="15.75" x14ac:dyDescent="0.3">
      <c r="A106" s="84"/>
      <c r="B106" s="17" t="s">
        <v>11</v>
      </c>
      <c r="C106" s="87"/>
      <c r="D106" s="90"/>
      <c r="E106" s="24">
        <v>7875</v>
      </c>
      <c r="F106" s="24">
        <v>1575</v>
      </c>
      <c r="G106" s="57">
        <v>9450</v>
      </c>
      <c r="H106" s="14"/>
      <c r="I106" s="14"/>
    </row>
    <row r="107" spans="1:10" ht="15.75" x14ac:dyDescent="0.3">
      <c r="A107" s="102"/>
      <c r="B107" s="17" t="s">
        <v>44</v>
      </c>
      <c r="C107" s="87"/>
      <c r="D107" s="99"/>
      <c r="E107" s="24">
        <v>12000</v>
      </c>
      <c r="F107" s="24">
        <v>0</v>
      </c>
      <c r="G107" s="29">
        <v>12000</v>
      </c>
      <c r="H107" s="14"/>
      <c r="I107" s="14"/>
    </row>
    <row r="108" spans="1:10" ht="15.75" x14ac:dyDescent="0.3">
      <c r="A108" s="102"/>
      <c r="B108" s="17" t="s">
        <v>49</v>
      </c>
      <c r="C108" s="87"/>
      <c r="D108" s="99"/>
      <c r="E108" s="24">
        <v>83000</v>
      </c>
      <c r="F108" s="24">
        <v>0</v>
      </c>
      <c r="G108" s="29">
        <v>83000</v>
      </c>
      <c r="H108" s="14"/>
      <c r="I108" s="14"/>
    </row>
    <row r="109" spans="1:10" ht="30" x14ac:dyDescent="0.3">
      <c r="A109" s="102"/>
      <c r="B109" s="18" t="s">
        <v>50</v>
      </c>
      <c r="C109" s="87"/>
      <c r="D109" s="99"/>
      <c r="E109" s="24">
        <v>100000</v>
      </c>
      <c r="F109" s="24">
        <v>0</v>
      </c>
      <c r="G109" s="29">
        <v>100000</v>
      </c>
      <c r="H109" s="14"/>
      <c r="I109" s="14"/>
    </row>
    <row r="110" spans="1:10" ht="15.75" x14ac:dyDescent="0.3">
      <c r="A110" s="102"/>
      <c r="B110" s="17" t="s">
        <v>51</v>
      </c>
      <c r="C110" s="87"/>
      <c r="D110" s="99"/>
      <c r="E110" s="24">
        <v>56250</v>
      </c>
      <c r="F110" s="24">
        <v>11250</v>
      </c>
      <c r="G110" s="29">
        <v>67500</v>
      </c>
      <c r="H110" s="14"/>
      <c r="I110" s="14"/>
    </row>
    <row r="111" spans="1:10" ht="16.5" thickBot="1" x14ac:dyDescent="0.35">
      <c r="A111" s="85"/>
      <c r="B111" s="46" t="s">
        <v>53</v>
      </c>
      <c r="C111" s="88"/>
      <c r="D111" s="91"/>
      <c r="E111" s="39">
        <v>52083.33</v>
      </c>
      <c r="F111" s="39">
        <v>10416.67</v>
      </c>
      <c r="G111" s="45">
        <v>62500</v>
      </c>
      <c r="H111" s="14"/>
      <c r="I111" s="14"/>
    </row>
    <row r="112" spans="1:10" ht="15.75" x14ac:dyDescent="0.3">
      <c r="A112" s="77">
        <v>20</v>
      </c>
      <c r="B112" s="41" t="s">
        <v>10</v>
      </c>
      <c r="C112" s="86" t="s">
        <v>73</v>
      </c>
      <c r="D112" s="89">
        <v>9000</v>
      </c>
      <c r="E112" s="25">
        <v>7200</v>
      </c>
      <c r="F112" s="26">
        <v>0</v>
      </c>
      <c r="G112" s="32">
        <v>7200</v>
      </c>
      <c r="H112" s="14"/>
      <c r="I112" s="14"/>
    </row>
    <row r="113" spans="1:9" ht="15.75" x14ac:dyDescent="0.3">
      <c r="A113" s="77"/>
      <c r="B113" s="17" t="s">
        <v>11</v>
      </c>
      <c r="C113" s="87"/>
      <c r="D113" s="90"/>
      <c r="E113" s="24">
        <v>4450</v>
      </c>
      <c r="F113" s="24">
        <v>890</v>
      </c>
      <c r="G113" s="60">
        <v>5340</v>
      </c>
      <c r="H113" s="14"/>
      <c r="I113" s="14"/>
    </row>
    <row r="114" spans="1:9" ht="15.75" x14ac:dyDescent="0.3">
      <c r="A114" s="77"/>
      <c r="B114" s="20" t="s">
        <v>49</v>
      </c>
      <c r="C114" s="87"/>
      <c r="D114" s="99"/>
      <c r="E114" s="30">
        <v>8000</v>
      </c>
      <c r="F114" s="24">
        <v>0</v>
      </c>
      <c r="G114" s="31">
        <v>8000</v>
      </c>
      <c r="H114" s="14"/>
      <c r="I114" s="14"/>
    </row>
    <row r="115" spans="1:9" ht="30.75" thickBot="1" x14ac:dyDescent="0.35">
      <c r="A115" s="77"/>
      <c r="B115" s="42" t="s">
        <v>50</v>
      </c>
      <c r="C115" s="88"/>
      <c r="D115" s="91"/>
      <c r="E115" s="39">
        <v>7800</v>
      </c>
      <c r="F115" s="39">
        <v>0</v>
      </c>
      <c r="G115" s="40">
        <v>7800</v>
      </c>
      <c r="H115" s="14"/>
      <c r="I115" s="14"/>
    </row>
    <row r="116" spans="1:9" ht="17.25" customHeight="1" x14ac:dyDescent="0.3">
      <c r="A116" s="101">
        <v>21</v>
      </c>
      <c r="B116" s="41" t="s">
        <v>10</v>
      </c>
      <c r="C116" s="103" t="s">
        <v>74</v>
      </c>
      <c r="D116" s="107">
        <v>280800</v>
      </c>
      <c r="E116" s="48">
        <v>237600</v>
      </c>
      <c r="F116" s="26">
        <v>0</v>
      </c>
      <c r="G116" s="48">
        <v>237600</v>
      </c>
      <c r="H116" s="14"/>
      <c r="I116" s="14"/>
    </row>
    <row r="117" spans="1:9" ht="15.75" x14ac:dyDescent="0.3">
      <c r="A117" s="84"/>
      <c r="B117" s="17" t="s">
        <v>11</v>
      </c>
      <c r="C117" s="104"/>
      <c r="D117" s="108"/>
      <c r="E117" s="29">
        <v>250200</v>
      </c>
      <c r="F117" s="24">
        <v>50040</v>
      </c>
      <c r="G117" s="29">
        <v>300240</v>
      </c>
      <c r="H117" s="14"/>
      <c r="I117" s="14"/>
    </row>
    <row r="118" spans="1:9" ht="15.75" x14ac:dyDescent="0.3">
      <c r="A118" s="102"/>
      <c r="B118" s="17" t="s">
        <v>49</v>
      </c>
      <c r="C118" s="105"/>
      <c r="D118" s="108"/>
      <c r="E118" s="29">
        <v>310500</v>
      </c>
      <c r="F118" s="24">
        <v>0</v>
      </c>
      <c r="G118" s="29">
        <v>310500</v>
      </c>
      <c r="H118" s="14"/>
      <c r="I118" s="14"/>
    </row>
    <row r="119" spans="1:9" ht="30.75" thickBot="1" x14ac:dyDescent="0.35">
      <c r="A119" s="102"/>
      <c r="B119" s="42" t="s">
        <v>50</v>
      </c>
      <c r="C119" s="106"/>
      <c r="D119" s="109"/>
      <c r="E119" s="45">
        <v>205200</v>
      </c>
      <c r="F119" s="39">
        <v>0</v>
      </c>
      <c r="G119" s="65">
        <v>205200</v>
      </c>
      <c r="H119" s="14"/>
      <c r="I119" s="14"/>
    </row>
    <row r="120" spans="1:9" ht="20.25" customHeight="1" x14ac:dyDescent="0.3">
      <c r="A120" s="92">
        <v>22</v>
      </c>
      <c r="B120" s="41" t="s">
        <v>10</v>
      </c>
      <c r="C120" s="86" t="s">
        <v>75</v>
      </c>
      <c r="D120" s="89">
        <v>980000</v>
      </c>
      <c r="E120" s="25">
        <v>504000</v>
      </c>
      <c r="F120" s="26">
        <v>0</v>
      </c>
      <c r="G120" s="32">
        <v>504000</v>
      </c>
      <c r="H120" s="14"/>
      <c r="I120" s="14"/>
    </row>
    <row r="121" spans="1:9" ht="15.75" x14ac:dyDescent="0.3">
      <c r="A121" s="77"/>
      <c r="B121" s="17" t="s">
        <v>11</v>
      </c>
      <c r="C121" s="87"/>
      <c r="D121" s="90"/>
      <c r="E121" s="28" t="s">
        <v>28</v>
      </c>
      <c r="F121" s="24" t="s">
        <v>29</v>
      </c>
      <c r="G121" s="66">
        <v>343000</v>
      </c>
      <c r="H121" s="14"/>
      <c r="I121" s="14"/>
    </row>
    <row r="122" spans="1:9" ht="15.75" x14ac:dyDescent="0.3">
      <c r="A122" s="77"/>
      <c r="B122" s="20" t="s">
        <v>49</v>
      </c>
      <c r="C122" s="87"/>
      <c r="D122" s="90"/>
      <c r="E122" s="28">
        <v>999900</v>
      </c>
      <c r="F122" s="24">
        <v>0</v>
      </c>
      <c r="G122" s="34">
        <v>999900</v>
      </c>
      <c r="H122" s="14"/>
      <c r="I122" s="14"/>
    </row>
    <row r="123" spans="1:9" ht="30.75" thickBot="1" x14ac:dyDescent="0.35">
      <c r="A123" s="78"/>
      <c r="B123" s="42" t="s">
        <v>50</v>
      </c>
      <c r="C123" s="88"/>
      <c r="D123" s="91"/>
      <c r="E123" s="39">
        <v>665000</v>
      </c>
      <c r="F123" s="39">
        <v>0</v>
      </c>
      <c r="G123" s="51">
        <v>665000</v>
      </c>
      <c r="H123" s="14"/>
      <c r="I123" s="14"/>
    </row>
    <row r="124" spans="1:9" ht="15.75" x14ac:dyDescent="0.3">
      <c r="A124" s="83">
        <v>23</v>
      </c>
      <c r="B124" s="41" t="s">
        <v>10</v>
      </c>
      <c r="C124" s="95" t="s">
        <v>76</v>
      </c>
      <c r="D124" s="110">
        <v>42000</v>
      </c>
      <c r="E124" s="26">
        <v>42000</v>
      </c>
      <c r="F124" s="26">
        <v>0</v>
      </c>
      <c r="G124" s="56">
        <v>42000</v>
      </c>
      <c r="H124" s="14"/>
      <c r="I124" s="14"/>
    </row>
    <row r="125" spans="1:9" ht="15.75" x14ac:dyDescent="0.3">
      <c r="A125" s="84"/>
      <c r="B125" s="17" t="s">
        <v>11</v>
      </c>
      <c r="C125" s="96"/>
      <c r="D125" s="111"/>
      <c r="E125" s="24">
        <v>301000</v>
      </c>
      <c r="F125" s="24">
        <v>60200</v>
      </c>
      <c r="G125" s="21">
        <v>361200</v>
      </c>
      <c r="H125" s="14"/>
      <c r="I125" s="14"/>
    </row>
    <row r="126" spans="1:9" ht="30.75" thickBot="1" x14ac:dyDescent="0.35">
      <c r="A126" s="85"/>
      <c r="B126" s="42" t="s">
        <v>50</v>
      </c>
      <c r="C126" s="97"/>
      <c r="D126" s="112"/>
      <c r="E126" s="39">
        <v>50400</v>
      </c>
      <c r="F126" s="39">
        <v>0</v>
      </c>
      <c r="G126" s="40">
        <v>50400</v>
      </c>
      <c r="H126" s="14"/>
      <c r="I126" s="14"/>
    </row>
    <row r="127" spans="1:9" ht="15.75" x14ac:dyDescent="0.3">
      <c r="A127" s="83">
        <v>24</v>
      </c>
      <c r="B127" s="41" t="s">
        <v>10</v>
      </c>
      <c r="C127" s="86" t="s">
        <v>91</v>
      </c>
      <c r="D127" s="89">
        <v>82500</v>
      </c>
      <c r="E127" s="25">
        <v>82800</v>
      </c>
      <c r="F127" s="38">
        <v>0</v>
      </c>
      <c r="G127" s="32">
        <v>82800</v>
      </c>
      <c r="H127" s="14"/>
      <c r="I127" s="14"/>
    </row>
    <row r="128" spans="1:9" ht="15.75" x14ac:dyDescent="0.3">
      <c r="A128" s="84"/>
      <c r="B128" s="17" t="s">
        <v>11</v>
      </c>
      <c r="C128" s="87"/>
      <c r="D128" s="90"/>
      <c r="E128" s="68">
        <v>74500</v>
      </c>
      <c r="F128" s="62">
        <v>14900</v>
      </c>
      <c r="G128" s="69">
        <v>89400</v>
      </c>
      <c r="H128" s="14"/>
      <c r="I128" s="14"/>
    </row>
    <row r="129" spans="1:9" ht="30.75" thickBot="1" x14ac:dyDescent="0.35">
      <c r="A129" s="85"/>
      <c r="B129" s="42" t="s">
        <v>50</v>
      </c>
      <c r="C129" s="88"/>
      <c r="D129" s="91"/>
      <c r="E129" s="39">
        <v>78000</v>
      </c>
      <c r="F129" s="43">
        <v>0</v>
      </c>
      <c r="G129" s="67">
        <v>78000</v>
      </c>
      <c r="H129" s="14"/>
      <c r="I129" s="14"/>
    </row>
    <row r="130" spans="1:9" ht="15.75" x14ac:dyDescent="0.3">
      <c r="A130" s="83">
        <v>25</v>
      </c>
      <c r="B130" s="41" t="s">
        <v>10</v>
      </c>
      <c r="C130" s="86" t="s">
        <v>77</v>
      </c>
      <c r="D130" s="89">
        <v>64000</v>
      </c>
      <c r="E130" s="25">
        <v>60000</v>
      </c>
      <c r="F130" s="26">
        <v>0</v>
      </c>
      <c r="G130" s="32">
        <v>60000</v>
      </c>
      <c r="H130" s="14"/>
      <c r="I130" s="14"/>
    </row>
    <row r="131" spans="1:9" ht="15.75" x14ac:dyDescent="0.3">
      <c r="A131" s="83"/>
      <c r="B131" s="17" t="s">
        <v>11</v>
      </c>
      <c r="C131" s="86"/>
      <c r="D131" s="89"/>
      <c r="E131" s="25" t="s">
        <v>30</v>
      </c>
      <c r="F131" s="26" t="s">
        <v>31</v>
      </c>
      <c r="G131" s="64">
        <v>63200</v>
      </c>
      <c r="H131" s="14"/>
      <c r="I131" s="14"/>
    </row>
    <row r="132" spans="1:9" ht="30" x14ac:dyDescent="0.3">
      <c r="A132" s="83"/>
      <c r="B132" s="18" t="s">
        <v>50</v>
      </c>
      <c r="C132" s="86"/>
      <c r="D132" s="89"/>
      <c r="E132" s="25">
        <v>80000</v>
      </c>
      <c r="F132" s="26">
        <v>0</v>
      </c>
      <c r="G132" s="32">
        <v>80000</v>
      </c>
      <c r="H132" s="14"/>
      <c r="I132" s="14"/>
    </row>
    <row r="133" spans="1:9" ht="16.5" thickBot="1" x14ac:dyDescent="0.35">
      <c r="A133" s="78"/>
      <c r="B133" s="44" t="s">
        <v>51</v>
      </c>
      <c r="C133" s="80"/>
      <c r="D133" s="82"/>
      <c r="E133" s="43">
        <v>54000</v>
      </c>
      <c r="F133" s="43">
        <v>10800</v>
      </c>
      <c r="G133" s="50">
        <v>64800</v>
      </c>
      <c r="H133" s="14"/>
      <c r="I133" s="14"/>
    </row>
    <row r="134" spans="1:9" ht="15.75" x14ac:dyDescent="0.3">
      <c r="A134" s="77">
        <v>26</v>
      </c>
      <c r="B134" s="41" t="s">
        <v>10</v>
      </c>
      <c r="C134" s="86" t="s">
        <v>78</v>
      </c>
      <c r="D134" s="89">
        <v>90000</v>
      </c>
      <c r="E134" s="25">
        <v>60000</v>
      </c>
      <c r="F134" s="26">
        <v>0</v>
      </c>
      <c r="G134" s="32">
        <v>60000</v>
      </c>
      <c r="H134" s="14"/>
      <c r="I134" s="14"/>
    </row>
    <row r="135" spans="1:9" ht="15.75" x14ac:dyDescent="0.3">
      <c r="A135" s="77"/>
      <c r="B135" s="17" t="s">
        <v>11</v>
      </c>
      <c r="C135" s="86"/>
      <c r="D135" s="89"/>
      <c r="E135" s="25">
        <v>61250</v>
      </c>
      <c r="F135" s="24">
        <v>12250</v>
      </c>
      <c r="G135" s="32">
        <v>73500</v>
      </c>
      <c r="H135" s="14"/>
      <c r="I135" s="14"/>
    </row>
    <row r="136" spans="1:9" ht="15.75" x14ac:dyDescent="0.3">
      <c r="A136" s="77"/>
      <c r="B136" s="17" t="s">
        <v>49</v>
      </c>
      <c r="C136" s="86"/>
      <c r="D136" s="89"/>
      <c r="E136" s="25">
        <v>67275</v>
      </c>
      <c r="F136" s="24">
        <v>0</v>
      </c>
      <c r="G136" s="32">
        <v>67275</v>
      </c>
      <c r="H136" s="14"/>
      <c r="I136" s="14"/>
    </row>
    <row r="137" spans="1:9" ht="30" x14ac:dyDescent="0.3">
      <c r="A137" s="77"/>
      <c r="B137" s="18" t="s">
        <v>50</v>
      </c>
      <c r="C137" s="86"/>
      <c r="D137" s="89"/>
      <c r="E137" s="25">
        <v>82500</v>
      </c>
      <c r="F137" s="24">
        <v>0</v>
      </c>
      <c r="G137" s="32">
        <v>82500</v>
      </c>
      <c r="H137" s="14"/>
      <c r="I137" s="14"/>
    </row>
    <row r="138" spans="1:9" ht="16.5" thickBot="1" x14ac:dyDescent="0.35">
      <c r="A138" s="78"/>
      <c r="B138" s="44" t="s">
        <v>51</v>
      </c>
      <c r="C138" s="80"/>
      <c r="D138" s="82"/>
      <c r="E138" s="43">
        <v>45000</v>
      </c>
      <c r="F138" s="39">
        <v>9000</v>
      </c>
      <c r="G138" s="70">
        <v>54000</v>
      </c>
      <c r="H138" s="14"/>
      <c r="I138" s="14"/>
    </row>
    <row r="139" spans="1:9" ht="15.75" x14ac:dyDescent="0.3">
      <c r="A139" s="83">
        <v>27</v>
      </c>
      <c r="B139" s="41" t="s">
        <v>10</v>
      </c>
      <c r="C139" s="86" t="s">
        <v>79</v>
      </c>
      <c r="D139" s="89">
        <v>60000</v>
      </c>
      <c r="E139" s="71">
        <v>30000</v>
      </c>
      <c r="F139" s="26">
        <v>0</v>
      </c>
      <c r="G139" s="27">
        <v>30000</v>
      </c>
      <c r="H139" s="14"/>
      <c r="I139" s="14"/>
    </row>
    <row r="140" spans="1:9" ht="15.75" x14ac:dyDescent="0.3">
      <c r="A140" s="84"/>
      <c r="B140" s="17" t="s">
        <v>11</v>
      </c>
      <c r="C140" s="87"/>
      <c r="D140" s="90"/>
      <c r="E140" s="24">
        <v>48750</v>
      </c>
      <c r="F140" s="24">
        <v>9750</v>
      </c>
      <c r="G140" s="21">
        <v>58500</v>
      </c>
      <c r="H140" s="14"/>
      <c r="I140" s="14"/>
    </row>
    <row r="141" spans="1:9" ht="15.75" x14ac:dyDescent="0.3">
      <c r="A141" s="84"/>
      <c r="B141" s="20" t="s">
        <v>49</v>
      </c>
      <c r="C141" s="87"/>
      <c r="D141" s="90"/>
      <c r="E141" s="30">
        <v>48300</v>
      </c>
      <c r="F141" s="30">
        <v>0</v>
      </c>
      <c r="G141" s="31">
        <v>48300</v>
      </c>
      <c r="H141" s="14"/>
      <c r="I141" s="14"/>
    </row>
    <row r="142" spans="1:9" ht="30" x14ac:dyDescent="0.3">
      <c r="A142" s="84"/>
      <c r="B142" s="18" t="s">
        <v>50</v>
      </c>
      <c r="C142" s="87"/>
      <c r="D142" s="90"/>
      <c r="E142" s="30">
        <v>37500</v>
      </c>
      <c r="F142" s="30">
        <v>0</v>
      </c>
      <c r="G142" s="31">
        <v>37500</v>
      </c>
      <c r="H142" s="14"/>
      <c r="I142" s="14"/>
    </row>
    <row r="143" spans="1:9" ht="16.5" thickBot="1" x14ac:dyDescent="0.35">
      <c r="A143" s="85"/>
      <c r="B143" s="44" t="s">
        <v>51</v>
      </c>
      <c r="C143" s="88"/>
      <c r="D143" s="91"/>
      <c r="E143" s="72">
        <v>30000</v>
      </c>
      <c r="F143" s="39">
        <v>6000</v>
      </c>
      <c r="G143" s="40">
        <v>36000</v>
      </c>
      <c r="H143" s="14"/>
      <c r="I143" s="14"/>
    </row>
    <row r="144" spans="1:9" ht="17.25" customHeight="1" x14ac:dyDescent="0.3">
      <c r="A144" s="83">
        <v>28</v>
      </c>
      <c r="B144" s="41" t="s">
        <v>10</v>
      </c>
      <c r="C144" s="86" t="s">
        <v>80</v>
      </c>
      <c r="D144" s="89">
        <v>31000</v>
      </c>
      <c r="E144" s="26">
        <v>10400</v>
      </c>
      <c r="F144" s="26">
        <v>0</v>
      </c>
      <c r="G144" s="27">
        <v>10400</v>
      </c>
      <c r="H144" s="14"/>
      <c r="I144" s="14"/>
    </row>
    <row r="145" spans="1:9" ht="17.25" customHeight="1" x14ac:dyDescent="0.3">
      <c r="A145" s="83"/>
      <c r="B145" s="20" t="s">
        <v>11</v>
      </c>
      <c r="C145" s="87"/>
      <c r="D145" s="90"/>
      <c r="E145" s="26">
        <v>11500</v>
      </c>
      <c r="F145" s="26">
        <v>2300</v>
      </c>
      <c r="G145" s="27">
        <v>13800</v>
      </c>
      <c r="H145" s="14"/>
      <c r="I145" s="14"/>
    </row>
    <row r="146" spans="1:9" ht="33" customHeight="1" x14ac:dyDescent="0.3">
      <c r="A146" s="83"/>
      <c r="B146" s="18" t="s">
        <v>50</v>
      </c>
      <c r="C146" s="87"/>
      <c r="D146" s="90"/>
      <c r="E146" s="26">
        <v>13600</v>
      </c>
      <c r="F146" s="26">
        <v>0</v>
      </c>
      <c r="G146" s="27">
        <v>13600</v>
      </c>
      <c r="H146" s="14"/>
      <c r="I146" s="14"/>
    </row>
    <row r="147" spans="1:9" ht="17.25" customHeight="1" x14ac:dyDescent="0.3">
      <c r="A147" s="83"/>
      <c r="B147" s="17" t="s">
        <v>51</v>
      </c>
      <c r="C147" s="87"/>
      <c r="D147" s="90"/>
      <c r="E147" s="26">
        <v>10000</v>
      </c>
      <c r="F147" s="26">
        <v>2000</v>
      </c>
      <c r="G147" s="27">
        <v>12000</v>
      </c>
      <c r="H147" s="14"/>
      <c r="I147" s="14"/>
    </row>
    <row r="148" spans="1:9" ht="17.25" customHeight="1" x14ac:dyDescent="0.3">
      <c r="A148" s="83"/>
      <c r="B148" s="17" t="s">
        <v>52</v>
      </c>
      <c r="C148" s="87"/>
      <c r="D148" s="90"/>
      <c r="E148" s="26">
        <v>9833</v>
      </c>
      <c r="F148" s="26">
        <v>1967</v>
      </c>
      <c r="G148" s="56">
        <v>11800</v>
      </c>
      <c r="H148" s="14"/>
      <c r="I148" s="14"/>
    </row>
    <row r="149" spans="1:9" ht="16.5" thickBot="1" x14ac:dyDescent="0.35">
      <c r="A149" s="85"/>
      <c r="B149" s="46" t="s">
        <v>53</v>
      </c>
      <c r="C149" s="88"/>
      <c r="D149" s="91"/>
      <c r="E149" s="39">
        <v>10433.33</v>
      </c>
      <c r="F149" s="39">
        <v>2086.67</v>
      </c>
      <c r="G149" s="40">
        <v>12520</v>
      </c>
      <c r="H149" s="14"/>
      <c r="I149" s="14"/>
    </row>
    <row r="150" spans="1:9" ht="15.75" x14ac:dyDescent="0.3">
      <c r="A150" s="77">
        <v>29</v>
      </c>
      <c r="B150" s="41" t="s">
        <v>10</v>
      </c>
      <c r="C150" s="86" t="s">
        <v>81</v>
      </c>
      <c r="D150" s="89">
        <v>7500</v>
      </c>
      <c r="E150" s="26">
        <v>7500</v>
      </c>
      <c r="F150" s="26">
        <v>0</v>
      </c>
      <c r="G150" s="27">
        <v>7500</v>
      </c>
      <c r="H150" s="14"/>
      <c r="I150" s="14"/>
    </row>
    <row r="151" spans="1:9" ht="15.75" x14ac:dyDescent="0.3">
      <c r="A151" s="77"/>
      <c r="B151" s="17" t="s">
        <v>11</v>
      </c>
      <c r="C151" s="87"/>
      <c r="D151" s="90"/>
      <c r="E151" s="26">
        <v>5750</v>
      </c>
      <c r="F151" s="26">
        <v>1150</v>
      </c>
      <c r="G151" s="27">
        <v>6900</v>
      </c>
      <c r="H151" s="14"/>
      <c r="I151" s="14"/>
    </row>
    <row r="152" spans="1:9" ht="30" x14ac:dyDescent="0.3">
      <c r="A152" s="77"/>
      <c r="B152" s="18" t="s">
        <v>50</v>
      </c>
      <c r="C152" s="87"/>
      <c r="D152" s="90"/>
      <c r="E152" s="30">
        <v>4500</v>
      </c>
      <c r="F152" s="30">
        <v>0</v>
      </c>
      <c r="G152" s="59">
        <v>4500</v>
      </c>
      <c r="H152" s="14"/>
      <c r="I152" s="14"/>
    </row>
    <row r="153" spans="1:9" ht="16.5" thickBot="1" x14ac:dyDescent="0.35">
      <c r="A153" s="78"/>
      <c r="B153" s="44" t="s">
        <v>51</v>
      </c>
      <c r="C153" s="88"/>
      <c r="D153" s="91"/>
      <c r="E153" s="39">
        <v>7500</v>
      </c>
      <c r="F153" s="39">
        <v>1500</v>
      </c>
      <c r="G153" s="40">
        <v>9000</v>
      </c>
      <c r="H153" s="14"/>
      <c r="I153" s="14"/>
    </row>
    <row r="154" spans="1:9" ht="18.75" customHeight="1" x14ac:dyDescent="0.3">
      <c r="A154" s="83">
        <v>30</v>
      </c>
      <c r="B154" s="41" t="s">
        <v>10</v>
      </c>
      <c r="C154" s="93" t="s">
        <v>82</v>
      </c>
      <c r="D154" s="94">
        <v>240000</v>
      </c>
      <c r="E154" s="25">
        <v>170000</v>
      </c>
      <c r="F154" s="26">
        <v>0</v>
      </c>
      <c r="G154" s="32">
        <v>170000</v>
      </c>
      <c r="H154" s="14"/>
      <c r="I154" s="14"/>
    </row>
    <row r="155" spans="1:9" ht="15.75" x14ac:dyDescent="0.3">
      <c r="A155" s="84"/>
      <c r="B155" s="17" t="s">
        <v>11</v>
      </c>
      <c r="C155" s="87"/>
      <c r="D155" s="90"/>
      <c r="E155" s="28">
        <v>116500</v>
      </c>
      <c r="F155" s="24">
        <v>23300</v>
      </c>
      <c r="G155" s="34">
        <v>139800</v>
      </c>
      <c r="H155" s="14"/>
      <c r="I155" s="14"/>
    </row>
    <row r="156" spans="1:9" ht="15.75" x14ac:dyDescent="0.3">
      <c r="A156" s="84"/>
      <c r="B156" s="20" t="s">
        <v>49</v>
      </c>
      <c r="C156" s="87"/>
      <c r="D156" s="90"/>
      <c r="E156" s="28">
        <v>110400</v>
      </c>
      <c r="F156" s="24">
        <v>0</v>
      </c>
      <c r="G156" s="34">
        <v>110400</v>
      </c>
      <c r="H156" s="14"/>
      <c r="I156" s="14"/>
    </row>
    <row r="157" spans="1:9" ht="30" x14ac:dyDescent="0.3">
      <c r="A157" s="84"/>
      <c r="B157" s="18" t="s">
        <v>50</v>
      </c>
      <c r="C157" s="87"/>
      <c r="D157" s="90"/>
      <c r="E157" s="35">
        <v>100000</v>
      </c>
      <c r="F157" s="24">
        <v>0</v>
      </c>
      <c r="G157" s="73">
        <v>100000</v>
      </c>
      <c r="H157" s="14"/>
      <c r="I157" s="14"/>
    </row>
    <row r="158" spans="1:9" ht="16.5" thickBot="1" x14ac:dyDescent="0.35">
      <c r="A158" s="84"/>
      <c r="B158" s="52" t="s">
        <v>51</v>
      </c>
      <c r="C158" s="88"/>
      <c r="D158" s="91"/>
      <c r="E158" s="35">
        <v>150000</v>
      </c>
      <c r="F158" s="30">
        <v>30000</v>
      </c>
      <c r="G158" s="37">
        <v>180000</v>
      </c>
      <c r="H158" s="14"/>
      <c r="I158" s="14"/>
    </row>
    <row r="159" spans="1:9" ht="16.5" customHeight="1" x14ac:dyDescent="0.3">
      <c r="A159" s="92">
        <v>31</v>
      </c>
      <c r="B159" s="53" t="s">
        <v>10</v>
      </c>
      <c r="C159" s="86" t="s">
        <v>83</v>
      </c>
      <c r="D159" s="89">
        <v>80000</v>
      </c>
      <c r="E159" s="33">
        <v>75000</v>
      </c>
      <c r="F159" s="36">
        <v>0</v>
      </c>
      <c r="G159" s="33">
        <v>75000</v>
      </c>
      <c r="H159" s="14"/>
      <c r="I159" s="14"/>
    </row>
    <row r="160" spans="1:9" ht="15.75" x14ac:dyDescent="0.3">
      <c r="A160" s="77"/>
      <c r="B160" s="20" t="s">
        <v>11</v>
      </c>
      <c r="C160" s="87"/>
      <c r="D160" s="90"/>
      <c r="E160" s="34">
        <v>75000</v>
      </c>
      <c r="F160" s="24">
        <v>15000</v>
      </c>
      <c r="G160" s="34">
        <v>90000</v>
      </c>
      <c r="H160" s="14"/>
      <c r="I160" s="14"/>
    </row>
    <row r="161" spans="1:9" ht="30" x14ac:dyDescent="0.3">
      <c r="A161" s="77"/>
      <c r="B161" s="18" t="s">
        <v>50</v>
      </c>
      <c r="C161" s="87"/>
      <c r="D161" s="90"/>
      <c r="E161" s="35">
        <v>45000</v>
      </c>
      <c r="F161" s="30">
        <v>0</v>
      </c>
      <c r="G161" s="73">
        <v>45000</v>
      </c>
      <c r="H161" s="14"/>
      <c r="I161" s="14"/>
    </row>
    <row r="162" spans="1:9" ht="16.5" thickBot="1" x14ac:dyDescent="0.35">
      <c r="A162" s="77"/>
      <c r="B162" s="52" t="s">
        <v>51</v>
      </c>
      <c r="C162" s="100"/>
      <c r="D162" s="99"/>
      <c r="E162" s="35">
        <v>59000</v>
      </c>
      <c r="F162" s="30">
        <v>11800</v>
      </c>
      <c r="G162" s="37">
        <v>70800</v>
      </c>
      <c r="H162" s="14"/>
      <c r="I162" s="14"/>
    </row>
    <row r="163" spans="1:9" ht="15.75" customHeight="1" x14ac:dyDescent="0.3">
      <c r="A163" s="92">
        <v>32</v>
      </c>
      <c r="B163" s="53" t="s">
        <v>10</v>
      </c>
      <c r="C163" s="93" t="s">
        <v>84</v>
      </c>
      <c r="D163" s="94">
        <v>175000</v>
      </c>
      <c r="E163" s="36">
        <v>175000</v>
      </c>
      <c r="F163" s="36">
        <v>0</v>
      </c>
      <c r="G163" s="33">
        <v>175000</v>
      </c>
      <c r="H163" s="14"/>
      <c r="I163" s="14"/>
    </row>
    <row r="164" spans="1:9" ht="15.75" customHeight="1" x14ac:dyDescent="0.3">
      <c r="A164" s="77"/>
      <c r="B164" s="17" t="s">
        <v>11</v>
      </c>
      <c r="C164" s="87"/>
      <c r="D164" s="90"/>
      <c r="E164" s="26" t="s">
        <v>32</v>
      </c>
      <c r="F164" s="26" t="s">
        <v>33</v>
      </c>
      <c r="G164" s="27">
        <v>59500</v>
      </c>
      <c r="H164" s="14"/>
      <c r="I164" s="14"/>
    </row>
    <row r="165" spans="1:9" ht="30.75" customHeight="1" x14ac:dyDescent="0.3">
      <c r="A165" s="77"/>
      <c r="B165" s="18" t="s">
        <v>50</v>
      </c>
      <c r="C165" s="87"/>
      <c r="D165" s="90"/>
      <c r="E165" s="26">
        <v>275000</v>
      </c>
      <c r="F165" s="26">
        <v>0</v>
      </c>
      <c r="G165" s="27">
        <v>275000</v>
      </c>
      <c r="H165" s="14"/>
      <c r="I165" s="14"/>
    </row>
    <row r="166" spans="1:9" ht="15.75" customHeight="1" thickBot="1" x14ac:dyDescent="0.35">
      <c r="A166" s="77"/>
      <c r="B166" s="52" t="s">
        <v>52</v>
      </c>
      <c r="C166" s="100"/>
      <c r="D166" s="99"/>
      <c r="E166" s="38">
        <v>47917</v>
      </c>
      <c r="F166" s="38">
        <v>9583</v>
      </c>
      <c r="G166" s="74">
        <v>57500</v>
      </c>
      <c r="H166" s="14"/>
      <c r="I166" s="14"/>
    </row>
    <row r="167" spans="1:9" ht="17.25" customHeight="1" x14ac:dyDescent="0.3">
      <c r="A167" s="92">
        <v>33</v>
      </c>
      <c r="B167" s="53" t="s">
        <v>10</v>
      </c>
      <c r="C167" s="93" t="s">
        <v>85</v>
      </c>
      <c r="D167" s="94">
        <v>35000</v>
      </c>
      <c r="E167" s="36">
        <v>35000</v>
      </c>
      <c r="F167" s="36">
        <v>0</v>
      </c>
      <c r="G167" s="33">
        <v>35000</v>
      </c>
      <c r="H167" s="14"/>
      <c r="I167" s="14"/>
    </row>
    <row r="168" spans="1:9" ht="17.25" customHeight="1" x14ac:dyDescent="0.3">
      <c r="A168" s="77"/>
      <c r="B168" s="20" t="s">
        <v>11</v>
      </c>
      <c r="C168" s="86"/>
      <c r="D168" s="89"/>
      <c r="E168" s="26" t="s">
        <v>34</v>
      </c>
      <c r="F168" s="26" t="s">
        <v>35</v>
      </c>
      <c r="G168" s="27">
        <v>59000</v>
      </c>
      <c r="H168" s="14"/>
      <c r="I168" s="14"/>
    </row>
    <row r="169" spans="1:9" ht="31.5" customHeight="1" x14ac:dyDescent="0.3">
      <c r="A169" s="77"/>
      <c r="B169" s="18" t="s">
        <v>50</v>
      </c>
      <c r="C169" s="86"/>
      <c r="D169" s="89"/>
      <c r="E169" s="26">
        <v>12000</v>
      </c>
      <c r="F169" s="26">
        <v>0</v>
      </c>
      <c r="G169" s="56">
        <v>12000</v>
      </c>
      <c r="H169" s="14"/>
      <c r="I169" s="14"/>
    </row>
    <row r="170" spans="1:9" ht="17.25" customHeight="1" thickBot="1" x14ac:dyDescent="0.35">
      <c r="A170" s="77"/>
      <c r="B170" s="52" t="s">
        <v>52</v>
      </c>
      <c r="C170" s="79"/>
      <c r="D170" s="81"/>
      <c r="E170" s="38">
        <v>25000</v>
      </c>
      <c r="F170" s="38">
        <v>5000</v>
      </c>
      <c r="G170" s="54">
        <v>30000</v>
      </c>
      <c r="H170" s="14"/>
      <c r="I170" s="14"/>
    </row>
    <row r="171" spans="1:9" ht="15.75" x14ac:dyDescent="0.3">
      <c r="A171" s="92">
        <v>34</v>
      </c>
      <c r="B171" s="53" t="s">
        <v>10</v>
      </c>
      <c r="C171" s="93" t="s">
        <v>86</v>
      </c>
      <c r="D171" s="94">
        <v>100000</v>
      </c>
      <c r="E171" s="36">
        <v>98000</v>
      </c>
      <c r="F171" s="36">
        <v>0</v>
      </c>
      <c r="G171" s="33">
        <v>98000</v>
      </c>
      <c r="H171" s="14"/>
      <c r="I171" s="14"/>
    </row>
    <row r="172" spans="1:9" ht="15.75" x14ac:dyDescent="0.3">
      <c r="A172" s="77"/>
      <c r="B172" s="17" t="s">
        <v>11</v>
      </c>
      <c r="C172" s="87"/>
      <c r="D172" s="90"/>
      <c r="E172" s="28" t="s">
        <v>36</v>
      </c>
      <c r="F172" s="24" t="s">
        <v>37</v>
      </c>
      <c r="G172" s="34">
        <v>119000</v>
      </c>
      <c r="H172" s="14"/>
      <c r="I172" s="14"/>
    </row>
    <row r="173" spans="1:9" ht="15.75" x14ac:dyDescent="0.3">
      <c r="A173" s="77"/>
      <c r="B173" s="17" t="s">
        <v>44</v>
      </c>
      <c r="C173" s="87"/>
      <c r="D173" s="90"/>
      <c r="E173" s="28">
        <v>100000</v>
      </c>
      <c r="F173" s="24">
        <v>0</v>
      </c>
      <c r="G173" s="34">
        <v>100000</v>
      </c>
      <c r="H173" s="14"/>
      <c r="I173" s="14"/>
    </row>
    <row r="174" spans="1:9" ht="15.75" x14ac:dyDescent="0.3">
      <c r="A174" s="77"/>
      <c r="B174" s="17" t="s">
        <v>49</v>
      </c>
      <c r="C174" s="87"/>
      <c r="D174" s="90"/>
      <c r="E174" s="28">
        <v>120750</v>
      </c>
      <c r="F174" s="24">
        <v>0</v>
      </c>
      <c r="G174" s="34">
        <v>120750</v>
      </c>
      <c r="H174" s="14"/>
      <c r="I174" s="14"/>
    </row>
    <row r="175" spans="1:9" ht="30" x14ac:dyDescent="0.3">
      <c r="A175" s="77"/>
      <c r="B175" s="18" t="s">
        <v>50</v>
      </c>
      <c r="C175" s="87"/>
      <c r="D175" s="90"/>
      <c r="E175" s="28">
        <v>95000</v>
      </c>
      <c r="F175" s="24">
        <v>0</v>
      </c>
      <c r="G175" s="34">
        <v>95000</v>
      </c>
      <c r="H175" s="14"/>
      <c r="I175" s="14"/>
    </row>
    <row r="176" spans="1:9" ht="16.5" thickBot="1" x14ac:dyDescent="0.35">
      <c r="A176" s="77"/>
      <c r="B176" s="44" t="s">
        <v>51</v>
      </c>
      <c r="C176" s="88"/>
      <c r="D176" s="91"/>
      <c r="E176" s="39">
        <v>82500</v>
      </c>
      <c r="F176" s="39">
        <v>16500</v>
      </c>
      <c r="G176" s="67">
        <v>99000</v>
      </c>
      <c r="H176" s="14"/>
      <c r="I176" s="14"/>
    </row>
    <row r="177" spans="1:9" ht="16.5" customHeight="1" x14ac:dyDescent="0.3">
      <c r="A177" s="92">
        <v>35</v>
      </c>
      <c r="B177" s="41" t="s">
        <v>10</v>
      </c>
      <c r="C177" s="95" t="s">
        <v>87</v>
      </c>
      <c r="D177" s="89">
        <v>45000</v>
      </c>
      <c r="E177" s="25">
        <v>45000</v>
      </c>
      <c r="F177" s="26">
        <v>0</v>
      </c>
      <c r="G177" s="32">
        <v>45000</v>
      </c>
      <c r="H177" s="14"/>
      <c r="I177" s="14"/>
    </row>
    <row r="178" spans="1:9" ht="16.5" customHeight="1" x14ac:dyDescent="0.3">
      <c r="A178" s="77"/>
      <c r="B178" s="17" t="s">
        <v>11</v>
      </c>
      <c r="C178" s="96"/>
      <c r="D178" s="90"/>
      <c r="E178" s="25">
        <v>37250</v>
      </c>
      <c r="F178" s="26">
        <v>7450</v>
      </c>
      <c r="G178" s="32">
        <v>44700</v>
      </c>
      <c r="H178" s="14"/>
      <c r="I178" s="14"/>
    </row>
    <row r="179" spans="1:9" ht="16.5" customHeight="1" x14ac:dyDescent="0.3">
      <c r="A179" s="77"/>
      <c r="B179" s="17" t="s">
        <v>48</v>
      </c>
      <c r="C179" s="96"/>
      <c r="D179" s="90"/>
      <c r="E179" s="25">
        <v>35000</v>
      </c>
      <c r="F179" s="26">
        <v>7000</v>
      </c>
      <c r="G179" s="64">
        <v>42000</v>
      </c>
      <c r="H179" s="14"/>
      <c r="I179" s="14"/>
    </row>
    <row r="180" spans="1:9" ht="33" customHeight="1" x14ac:dyDescent="0.3">
      <c r="A180" s="77"/>
      <c r="B180" s="18" t="s">
        <v>50</v>
      </c>
      <c r="C180" s="96"/>
      <c r="D180" s="90"/>
      <c r="E180" s="25">
        <v>45000</v>
      </c>
      <c r="F180" s="26">
        <v>0</v>
      </c>
      <c r="G180" s="32">
        <v>45000</v>
      </c>
      <c r="H180" s="14"/>
      <c r="I180" s="14"/>
    </row>
    <row r="181" spans="1:9" ht="16.5" customHeight="1" thickBot="1" x14ac:dyDescent="0.35">
      <c r="A181" s="78"/>
      <c r="B181" s="44" t="s">
        <v>51</v>
      </c>
      <c r="C181" s="97"/>
      <c r="D181" s="91"/>
      <c r="E181" s="43">
        <v>50000</v>
      </c>
      <c r="F181" s="43">
        <v>10000</v>
      </c>
      <c r="G181" s="50">
        <v>60000</v>
      </c>
      <c r="H181" s="14"/>
      <c r="I181" s="14"/>
    </row>
    <row r="182" spans="1:9" ht="21" customHeight="1" x14ac:dyDescent="0.3">
      <c r="A182" s="83">
        <v>36</v>
      </c>
      <c r="B182" s="41" t="s">
        <v>10</v>
      </c>
      <c r="C182" s="95" t="s">
        <v>88</v>
      </c>
      <c r="D182" s="89">
        <v>300000</v>
      </c>
      <c r="E182" s="25">
        <v>300000</v>
      </c>
      <c r="F182" s="26">
        <v>0</v>
      </c>
      <c r="G182" s="64">
        <v>300000</v>
      </c>
      <c r="H182" s="14"/>
      <c r="I182" s="14"/>
    </row>
    <row r="183" spans="1:9" ht="21" customHeight="1" thickBot="1" x14ac:dyDescent="0.35">
      <c r="A183" s="85"/>
      <c r="B183" s="44" t="s">
        <v>11</v>
      </c>
      <c r="C183" s="98"/>
      <c r="D183" s="82"/>
      <c r="E183" s="75" t="s">
        <v>38</v>
      </c>
      <c r="F183" s="75" t="s">
        <v>39</v>
      </c>
      <c r="G183" s="76">
        <v>358000</v>
      </c>
      <c r="H183" s="14"/>
      <c r="I183" s="14"/>
    </row>
    <row r="184" spans="1:9" ht="17.25" customHeight="1" x14ac:dyDescent="0.3">
      <c r="A184" s="77">
        <v>37</v>
      </c>
      <c r="B184" s="41" t="s">
        <v>10</v>
      </c>
      <c r="C184" s="79" t="s">
        <v>89</v>
      </c>
      <c r="D184" s="81">
        <v>72000</v>
      </c>
      <c r="E184" s="25">
        <v>72000</v>
      </c>
      <c r="F184" s="26">
        <v>0</v>
      </c>
      <c r="G184" s="64">
        <v>72000</v>
      </c>
      <c r="H184" s="14"/>
      <c r="I184" s="14"/>
    </row>
    <row r="185" spans="1:9" ht="15.75" x14ac:dyDescent="0.3">
      <c r="A185" s="77"/>
      <c r="B185" s="17" t="s">
        <v>11</v>
      </c>
      <c r="C185" s="79"/>
      <c r="D185" s="81"/>
      <c r="E185" s="28" t="s">
        <v>40</v>
      </c>
      <c r="F185" s="24" t="s">
        <v>41</v>
      </c>
      <c r="G185" s="34">
        <v>119600</v>
      </c>
      <c r="H185" s="14"/>
      <c r="I185" s="14"/>
    </row>
    <row r="186" spans="1:9" ht="30.75" thickBot="1" x14ac:dyDescent="0.35">
      <c r="A186" s="78"/>
      <c r="B186" s="42" t="s">
        <v>50</v>
      </c>
      <c r="C186" s="80"/>
      <c r="D186" s="82"/>
      <c r="E186" s="39">
        <v>100000</v>
      </c>
      <c r="F186" s="39">
        <v>0</v>
      </c>
      <c r="G186" s="51">
        <v>100000</v>
      </c>
      <c r="H186" s="14"/>
      <c r="I186" s="14"/>
    </row>
    <row r="187" spans="1:9" ht="19.5" customHeight="1" x14ac:dyDescent="0.3">
      <c r="A187" s="83">
        <v>38</v>
      </c>
      <c r="B187" s="41" t="s">
        <v>10</v>
      </c>
      <c r="C187" s="86" t="s">
        <v>90</v>
      </c>
      <c r="D187" s="89">
        <v>18000</v>
      </c>
      <c r="E187" s="26">
        <v>18000</v>
      </c>
      <c r="F187" s="26">
        <v>0</v>
      </c>
      <c r="G187" s="27">
        <v>18000</v>
      </c>
      <c r="H187" s="14"/>
      <c r="I187" s="14"/>
    </row>
    <row r="188" spans="1:9" ht="15.75" x14ac:dyDescent="0.3">
      <c r="A188" s="84"/>
      <c r="B188" s="17" t="s">
        <v>11</v>
      </c>
      <c r="C188" s="87"/>
      <c r="D188" s="90"/>
      <c r="E188" s="24" t="s">
        <v>42</v>
      </c>
      <c r="F188" s="24" t="s">
        <v>43</v>
      </c>
      <c r="G188" s="21">
        <v>9800</v>
      </c>
      <c r="H188" s="14"/>
      <c r="I188" s="14"/>
    </row>
    <row r="189" spans="1:9" ht="15.75" x14ac:dyDescent="0.3">
      <c r="A189" s="84"/>
      <c r="B189" s="17" t="s">
        <v>44</v>
      </c>
      <c r="C189" s="87"/>
      <c r="D189" s="90"/>
      <c r="E189" s="24">
        <v>8000</v>
      </c>
      <c r="F189" s="24">
        <v>0</v>
      </c>
      <c r="G189" s="60">
        <v>8000</v>
      </c>
      <c r="H189" s="14"/>
      <c r="I189" s="14"/>
    </row>
    <row r="190" spans="1:9" ht="30.75" thickBot="1" x14ac:dyDescent="0.35">
      <c r="A190" s="85"/>
      <c r="B190" s="42" t="s">
        <v>50</v>
      </c>
      <c r="C190" s="88"/>
      <c r="D190" s="91"/>
      <c r="E190" s="39">
        <v>9000</v>
      </c>
      <c r="F190" s="39">
        <v>0</v>
      </c>
      <c r="G190" s="21">
        <v>9000</v>
      </c>
      <c r="H190" s="14"/>
      <c r="I190" s="14"/>
    </row>
    <row r="191" spans="1:9" ht="15.75" x14ac:dyDescent="0.3">
      <c r="A191" s="15"/>
      <c r="B191" s="14"/>
      <c r="C191" s="14"/>
      <c r="D191" s="14"/>
      <c r="E191" s="16"/>
      <c r="F191" s="14"/>
      <c r="G191" s="16"/>
      <c r="H191" s="14"/>
      <c r="I191" s="14"/>
    </row>
    <row r="192" spans="1:9" ht="15.75" x14ac:dyDescent="0.3">
      <c r="A192" s="15"/>
      <c r="B192" s="14"/>
      <c r="C192" s="14"/>
      <c r="D192" s="14"/>
      <c r="E192" s="16"/>
      <c r="F192" s="14"/>
      <c r="G192" s="16"/>
      <c r="H192" s="14"/>
      <c r="I192" s="14"/>
    </row>
    <row r="193" spans="4:7" x14ac:dyDescent="0.25">
      <c r="D193" s="127"/>
      <c r="E193" s="128" t="s">
        <v>94</v>
      </c>
      <c r="F193" s="128"/>
      <c r="G193" s="128"/>
    </row>
    <row r="194" spans="4:7" x14ac:dyDescent="0.25">
      <c r="D194" s="129"/>
      <c r="E194" s="128" t="s">
        <v>95</v>
      </c>
      <c r="F194" s="128"/>
      <c r="G194" s="128"/>
    </row>
  </sheetData>
  <mergeCells count="122">
    <mergeCell ref="E193:G193"/>
    <mergeCell ref="E194:G194"/>
    <mergeCell ref="A1:G1"/>
    <mergeCell ref="A2:A3"/>
    <mergeCell ref="B2:B3"/>
    <mergeCell ref="C2:C3"/>
    <mergeCell ref="D2:D3"/>
    <mergeCell ref="E2:G2"/>
    <mergeCell ref="A21:A26"/>
    <mergeCell ref="C13:C20"/>
    <mergeCell ref="A13:A20"/>
    <mergeCell ref="C9:C12"/>
    <mergeCell ref="D9:D12"/>
    <mergeCell ref="D13:D20"/>
    <mergeCell ref="A9:A12"/>
    <mergeCell ref="C5:C8"/>
    <mergeCell ref="D5:D8"/>
    <mergeCell ref="A27:A33"/>
    <mergeCell ref="C21:C26"/>
    <mergeCell ref="D21:D26"/>
    <mergeCell ref="A34:A39"/>
    <mergeCell ref="C27:C33"/>
    <mergeCell ref="D27:D33"/>
    <mergeCell ref="A40:A43"/>
    <mergeCell ref="C34:C39"/>
    <mergeCell ref="D34:D39"/>
    <mergeCell ref="A44:A47"/>
    <mergeCell ref="C40:C43"/>
    <mergeCell ref="D40:D43"/>
    <mergeCell ref="A48:A53"/>
    <mergeCell ref="C44:C47"/>
    <mergeCell ref="D44:D47"/>
    <mergeCell ref="A54:A59"/>
    <mergeCell ref="C48:C53"/>
    <mergeCell ref="D48:D53"/>
    <mergeCell ref="A60:A63"/>
    <mergeCell ref="C54:C59"/>
    <mergeCell ref="D54:D59"/>
    <mergeCell ref="A64:A67"/>
    <mergeCell ref="C64:C67"/>
    <mergeCell ref="D64:D67"/>
    <mergeCell ref="D68:D71"/>
    <mergeCell ref="C60:C63"/>
    <mergeCell ref="D60:D63"/>
    <mergeCell ref="A72:A75"/>
    <mergeCell ref="C72:C75"/>
    <mergeCell ref="D72:D75"/>
    <mergeCell ref="A76:A81"/>
    <mergeCell ref="C76:C81"/>
    <mergeCell ref="D76:D81"/>
    <mergeCell ref="A68:A71"/>
    <mergeCell ref="C68:C71"/>
    <mergeCell ref="A90:A97"/>
    <mergeCell ref="C82:C89"/>
    <mergeCell ref="D82:D89"/>
    <mergeCell ref="A98:A104"/>
    <mergeCell ref="D90:D97"/>
    <mergeCell ref="A82:A89"/>
    <mergeCell ref="C90:C97"/>
    <mergeCell ref="C98:C104"/>
    <mergeCell ref="D98:D104"/>
    <mergeCell ref="D105:D111"/>
    <mergeCell ref="A112:A115"/>
    <mergeCell ref="C112:C115"/>
    <mergeCell ref="D112:D115"/>
    <mergeCell ref="A116:A119"/>
    <mergeCell ref="C116:C119"/>
    <mergeCell ref="D116:D119"/>
    <mergeCell ref="A105:A111"/>
    <mergeCell ref="C105:C111"/>
    <mergeCell ref="A124:A126"/>
    <mergeCell ref="C120:C123"/>
    <mergeCell ref="D120:D123"/>
    <mergeCell ref="A127:A129"/>
    <mergeCell ref="C127:C129"/>
    <mergeCell ref="D127:D129"/>
    <mergeCell ref="A120:A123"/>
    <mergeCell ref="C124:C126"/>
    <mergeCell ref="D124:D126"/>
    <mergeCell ref="D130:D133"/>
    <mergeCell ref="A134:A138"/>
    <mergeCell ref="C134:C138"/>
    <mergeCell ref="D134:D138"/>
    <mergeCell ref="A139:A143"/>
    <mergeCell ref="C139:C143"/>
    <mergeCell ref="D139:D143"/>
    <mergeCell ref="A130:A133"/>
    <mergeCell ref="C130:C133"/>
    <mergeCell ref="C159:C162"/>
    <mergeCell ref="D144:D149"/>
    <mergeCell ref="A150:A153"/>
    <mergeCell ref="C150:C153"/>
    <mergeCell ref="D150:D153"/>
    <mergeCell ref="A154:A158"/>
    <mergeCell ref="C154:C158"/>
    <mergeCell ref="D154:D158"/>
    <mergeCell ref="A144:A149"/>
    <mergeCell ref="C144:C149"/>
    <mergeCell ref="A184:A186"/>
    <mergeCell ref="C184:C186"/>
    <mergeCell ref="D184:D186"/>
    <mergeCell ref="A187:A190"/>
    <mergeCell ref="C187:C190"/>
    <mergeCell ref="D187:D190"/>
    <mergeCell ref="A5:A8"/>
    <mergeCell ref="A171:A176"/>
    <mergeCell ref="C171:C176"/>
    <mergeCell ref="D171:D176"/>
    <mergeCell ref="A177:A181"/>
    <mergeCell ref="C177:C181"/>
    <mergeCell ref="D177:D181"/>
    <mergeCell ref="A182:A183"/>
    <mergeCell ref="C182:C183"/>
    <mergeCell ref="D182:D183"/>
    <mergeCell ref="D159:D162"/>
    <mergeCell ref="A163:A166"/>
    <mergeCell ref="C163:C166"/>
    <mergeCell ref="D163:D166"/>
    <mergeCell ref="A167:A170"/>
    <mergeCell ref="C167:C170"/>
    <mergeCell ref="D167:D170"/>
    <mergeCell ref="A159:A162"/>
  </mergeCells>
  <pageMargins left="1.299212598425197" right="0.11811023622047245" top="0.15748031496062992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1" sqref="D31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74"/>
  <sheetViews>
    <sheetView workbookViewId="0">
      <selection activeCell="G34" sqref="G34"/>
    </sheetView>
  </sheetViews>
  <sheetFormatPr defaultRowHeight="15" x14ac:dyDescent="0.25"/>
  <cols>
    <col min="5" max="5" width="15.7109375" customWidth="1"/>
  </cols>
  <sheetData>
    <row r="1" spans="4:5" ht="16.5" thickBot="1" x14ac:dyDescent="0.35">
      <c r="D1" s="5">
        <v>1</v>
      </c>
      <c r="E1" s="3">
        <v>45000</v>
      </c>
    </row>
    <row r="2" spans="4:5" ht="16.5" thickBot="1" x14ac:dyDescent="0.35">
      <c r="D2" s="5">
        <v>2</v>
      </c>
      <c r="E2" s="4">
        <v>1000</v>
      </c>
    </row>
    <row r="3" spans="4:5" ht="16.5" thickBot="1" x14ac:dyDescent="0.35">
      <c r="D3" s="5">
        <v>3</v>
      </c>
      <c r="E3" s="4">
        <v>1000</v>
      </c>
    </row>
    <row r="4" spans="4:5" ht="16.5" thickBot="1" x14ac:dyDescent="0.35">
      <c r="D4" s="5">
        <v>4</v>
      </c>
      <c r="E4" s="4">
        <v>20000</v>
      </c>
    </row>
    <row r="5" spans="4:5" ht="16.5" thickBot="1" x14ac:dyDescent="0.35">
      <c r="D5" s="5">
        <v>5</v>
      </c>
      <c r="E5" s="4">
        <v>45000</v>
      </c>
    </row>
    <row r="6" spans="4:5" ht="16.5" thickBot="1" x14ac:dyDescent="0.35">
      <c r="D6" s="5">
        <v>6</v>
      </c>
      <c r="E6" s="4">
        <v>67500</v>
      </c>
    </row>
    <row r="7" spans="4:5" ht="16.5" thickBot="1" x14ac:dyDescent="0.35">
      <c r="D7" s="5">
        <v>7</v>
      </c>
      <c r="E7" s="4">
        <v>9000</v>
      </c>
    </row>
    <row r="8" spans="4:5" ht="16.5" thickBot="1" x14ac:dyDescent="0.35">
      <c r="D8" s="5">
        <v>8</v>
      </c>
      <c r="E8" s="4">
        <v>58500</v>
      </c>
    </row>
    <row r="9" spans="4:5" ht="16.5" thickBot="1" x14ac:dyDescent="0.35">
      <c r="D9" s="5">
        <v>9</v>
      </c>
      <c r="E9" s="4">
        <v>39000</v>
      </c>
    </row>
    <row r="10" spans="4:5" ht="16.5" thickBot="1" x14ac:dyDescent="0.35">
      <c r="D10" s="5">
        <v>10</v>
      </c>
      <c r="E10" s="4">
        <v>70500</v>
      </c>
    </row>
    <row r="11" spans="4:5" ht="16.5" thickBot="1" x14ac:dyDescent="0.35">
      <c r="D11" s="5">
        <v>11</v>
      </c>
      <c r="E11" s="4">
        <v>70500</v>
      </c>
    </row>
    <row r="12" spans="4:5" ht="16.5" thickBot="1" x14ac:dyDescent="0.35">
      <c r="D12" s="5">
        <v>12</v>
      </c>
      <c r="E12" s="4">
        <v>7050</v>
      </c>
    </row>
    <row r="13" spans="4:5" ht="16.5" thickBot="1" x14ac:dyDescent="0.35">
      <c r="D13" s="5">
        <v>13</v>
      </c>
      <c r="E13" s="4">
        <v>400000</v>
      </c>
    </row>
    <row r="14" spans="4:5" ht="16.5" thickBot="1" x14ac:dyDescent="0.35">
      <c r="D14" s="5">
        <v>14</v>
      </c>
      <c r="E14" s="4">
        <v>42000</v>
      </c>
    </row>
    <row r="15" spans="4:5" ht="16.5" thickBot="1" x14ac:dyDescent="0.35">
      <c r="D15" s="5">
        <v>15</v>
      </c>
      <c r="E15" s="4">
        <v>0</v>
      </c>
    </row>
    <row r="16" spans="4:5" ht="16.5" thickBot="1" x14ac:dyDescent="0.35">
      <c r="D16" s="5">
        <v>16</v>
      </c>
      <c r="E16" s="4">
        <v>0</v>
      </c>
    </row>
    <row r="17" spans="4:5" ht="16.5" thickBot="1" x14ac:dyDescent="0.35">
      <c r="D17" s="5">
        <v>17</v>
      </c>
      <c r="E17" s="4">
        <v>135000</v>
      </c>
    </row>
    <row r="18" spans="4:5" ht="16.5" thickBot="1" x14ac:dyDescent="0.35">
      <c r="D18" s="5">
        <v>18</v>
      </c>
      <c r="E18" s="4">
        <v>45000</v>
      </c>
    </row>
    <row r="19" spans="4:5" ht="16.5" thickBot="1" x14ac:dyDescent="0.35">
      <c r="D19" s="5">
        <v>19</v>
      </c>
      <c r="E19" s="4">
        <v>84000</v>
      </c>
    </row>
    <row r="20" spans="4:5" ht="16.5" thickBot="1" x14ac:dyDescent="0.35">
      <c r="D20" s="5">
        <v>20</v>
      </c>
      <c r="E20" s="4">
        <v>45000</v>
      </c>
    </row>
    <row r="21" spans="4:5" ht="16.5" thickBot="1" x14ac:dyDescent="0.35">
      <c r="D21" s="5">
        <v>21</v>
      </c>
      <c r="E21" s="4">
        <v>30000</v>
      </c>
    </row>
    <row r="22" spans="4:5" ht="16.5" thickBot="1" x14ac:dyDescent="0.35">
      <c r="D22" s="5">
        <v>22</v>
      </c>
      <c r="E22" s="4">
        <v>293040</v>
      </c>
    </row>
    <row r="23" spans="4:5" ht="16.5" thickBot="1" x14ac:dyDescent="0.35">
      <c r="D23" s="5">
        <v>23</v>
      </c>
      <c r="E23" s="4">
        <v>293040</v>
      </c>
    </row>
    <row r="24" spans="4:5" ht="16.5" thickBot="1" x14ac:dyDescent="0.35">
      <c r="D24" s="5">
        <v>24</v>
      </c>
      <c r="E24" s="4">
        <v>298040</v>
      </c>
    </row>
    <row r="25" spans="4:5" ht="16.5" thickBot="1" x14ac:dyDescent="0.35">
      <c r="D25" s="5">
        <v>25</v>
      </c>
      <c r="E25" s="4">
        <v>298040</v>
      </c>
    </row>
    <row r="26" spans="4:5" ht="16.5" thickBot="1" x14ac:dyDescent="0.35">
      <c r="D26" s="5">
        <v>26</v>
      </c>
      <c r="E26" s="4">
        <v>153000</v>
      </c>
    </row>
    <row r="27" spans="4:5" ht="16.5" thickBot="1" x14ac:dyDescent="0.35">
      <c r="D27" s="5">
        <v>27</v>
      </c>
      <c r="E27" s="4">
        <v>59500</v>
      </c>
    </row>
    <row r="28" spans="4:5" ht="16.5" thickBot="1" x14ac:dyDescent="0.35">
      <c r="D28" s="5">
        <v>28</v>
      </c>
      <c r="E28" s="4">
        <v>308000</v>
      </c>
    </row>
    <row r="29" spans="4:5" ht="16.5" thickBot="1" x14ac:dyDescent="0.35">
      <c r="D29" s="5">
        <v>29</v>
      </c>
      <c r="E29" s="4">
        <v>60000</v>
      </c>
    </row>
    <row r="30" spans="4:5" ht="16.5" thickBot="1" x14ac:dyDescent="0.35">
      <c r="D30" s="5">
        <v>30</v>
      </c>
      <c r="E30" s="4">
        <v>18000</v>
      </c>
    </row>
    <row r="31" spans="4:5" ht="16.5" thickBot="1" x14ac:dyDescent="0.35">
      <c r="D31" s="5">
        <v>31</v>
      </c>
      <c r="E31" s="4">
        <v>4000</v>
      </c>
    </row>
    <row r="32" spans="4:5" ht="16.5" thickBot="1" x14ac:dyDescent="0.35">
      <c r="D32" s="5">
        <v>32</v>
      </c>
      <c r="E32" s="4">
        <v>9000</v>
      </c>
    </row>
    <row r="33" spans="4:5" ht="16.5" thickBot="1" x14ac:dyDescent="0.35">
      <c r="D33" s="5">
        <v>33</v>
      </c>
      <c r="E33" s="4">
        <v>50000</v>
      </c>
    </row>
    <row r="34" spans="4:5" ht="16.5" thickBot="1" x14ac:dyDescent="0.35">
      <c r="D34" s="5">
        <v>34</v>
      </c>
      <c r="E34" s="4">
        <v>12000</v>
      </c>
    </row>
    <row r="35" spans="4:5" ht="16.5" thickBot="1" x14ac:dyDescent="0.35">
      <c r="D35" s="5">
        <v>35</v>
      </c>
      <c r="E35" s="4">
        <v>10000</v>
      </c>
    </row>
    <row r="36" spans="4:5" ht="16.5" thickBot="1" x14ac:dyDescent="0.35">
      <c r="D36" s="5">
        <v>36</v>
      </c>
      <c r="E36" s="4">
        <v>204000</v>
      </c>
    </row>
    <row r="37" spans="4:5" ht="16.5" thickBot="1" x14ac:dyDescent="0.35">
      <c r="D37" s="5">
        <v>37</v>
      </c>
      <c r="E37" s="4">
        <v>5000</v>
      </c>
    </row>
    <row r="38" spans="4:5" ht="16.5" thickBot="1" x14ac:dyDescent="0.35">
      <c r="D38" s="5">
        <v>38</v>
      </c>
      <c r="E38" s="4">
        <v>5500</v>
      </c>
    </row>
    <row r="39" spans="4:5" ht="16.5" thickBot="1" x14ac:dyDescent="0.35">
      <c r="D39" s="5">
        <v>39</v>
      </c>
      <c r="E39" s="4">
        <v>62500</v>
      </c>
    </row>
    <row r="40" spans="4:5" ht="16.5" thickBot="1" x14ac:dyDescent="0.35">
      <c r="D40" s="5">
        <v>40</v>
      </c>
      <c r="E40" s="4">
        <v>30000</v>
      </c>
    </row>
    <row r="41" spans="4:5" ht="16.5" thickBot="1" x14ac:dyDescent="0.35">
      <c r="D41" s="5">
        <v>41</v>
      </c>
      <c r="E41" s="4">
        <v>1300</v>
      </c>
    </row>
    <row r="42" spans="4:5" ht="16.5" thickBot="1" x14ac:dyDescent="0.35">
      <c r="D42" s="5">
        <v>42</v>
      </c>
      <c r="E42" s="4">
        <v>6000</v>
      </c>
    </row>
    <row r="43" spans="4:5" ht="16.5" thickBot="1" x14ac:dyDescent="0.35">
      <c r="D43" s="5">
        <v>43</v>
      </c>
      <c r="E43" s="4">
        <v>9000</v>
      </c>
    </row>
    <row r="44" spans="4:5" ht="16.5" thickBot="1" x14ac:dyDescent="0.35">
      <c r="D44" s="5">
        <v>44</v>
      </c>
      <c r="E44" s="4">
        <v>105000</v>
      </c>
    </row>
    <row r="45" spans="4:5" ht="16.5" thickBot="1" x14ac:dyDescent="0.35">
      <c r="D45" s="5">
        <v>45</v>
      </c>
      <c r="E45" s="4">
        <v>12000</v>
      </c>
    </row>
    <row r="46" spans="4:5" ht="16.5" thickBot="1" x14ac:dyDescent="0.35">
      <c r="D46" s="5">
        <v>46</v>
      </c>
      <c r="E46" s="4">
        <v>6000</v>
      </c>
    </row>
    <row r="47" spans="4:5" ht="16.5" thickBot="1" x14ac:dyDescent="0.35">
      <c r="D47" s="5">
        <v>47</v>
      </c>
      <c r="E47" s="4">
        <v>1380</v>
      </c>
    </row>
    <row r="48" spans="4:5" ht="16.5" thickBot="1" x14ac:dyDescent="0.35">
      <c r="D48" s="5">
        <v>48</v>
      </c>
      <c r="E48" s="4">
        <v>3000</v>
      </c>
    </row>
    <row r="49" spans="4:5" ht="16.5" thickBot="1" x14ac:dyDescent="0.35">
      <c r="D49" s="5">
        <v>49</v>
      </c>
      <c r="E49" s="4">
        <v>220800</v>
      </c>
    </row>
    <row r="50" spans="4:5" ht="16.5" thickBot="1" x14ac:dyDescent="0.35">
      <c r="D50" s="5">
        <v>50</v>
      </c>
      <c r="E50" s="4">
        <v>10500</v>
      </c>
    </row>
    <row r="51" spans="4:5" ht="16.5" thickBot="1" x14ac:dyDescent="0.35">
      <c r="D51" s="5">
        <v>51</v>
      </c>
      <c r="E51" s="4">
        <v>2000</v>
      </c>
    </row>
    <row r="52" spans="4:5" ht="16.5" thickBot="1" x14ac:dyDescent="0.35">
      <c r="D52" s="5">
        <v>52</v>
      </c>
      <c r="E52" s="4">
        <v>13500</v>
      </c>
    </row>
    <row r="53" spans="4:5" ht="16.5" thickBot="1" x14ac:dyDescent="0.35">
      <c r="D53" s="5">
        <v>53</v>
      </c>
      <c r="E53" s="4">
        <v>1800</v>
      </c>
    </row>
    <row r="54" spans="4:5" ht="16.5" thickBot="1" x14ac:dyDescent="0.35">
      <c r="D54" s="5">
        <v>54</v>
      </c>
      <c r="E54" s="4">
        <v>375000</v>
      </c>
    </row>
    <row r="55" spans="4:5" ht="16.5" thickBot="1" x14ac:dyDescent="0.35">
      <c r="D55" s="5">
        <v>55</v>
      </c>
      <c r="E55" s="4">
        <v>7920</v>
      </c>
    </row>
    <row r="56" spans="4:5" ht="16.5" thickBot="1" x14ac:dyDescent="0.35">
      <c r="D56" s="5">
        <v>56</v>
      </c>
      <c r="E56" s="4">
        <v>39000</v>
      </c>
    </row>
    <row r="57" spans="4:5" ht="16.5" thickBot="1" x14ac:dyDescent="0.35">
      <c r="D57" s="5">
        <v>57</v>
      </c>
      <c r="E57" s="4">
        <v>17500</v>
      </c>
    </row>
    <row r="58" spans="4:5" ht="16.5" thickBot="1" x14ac:dyDescent="0.35">
      <c r="D58" s="5">
        <v>58</v>
      </c>
      <c r="E58" s="4">
        <v>57000</v>
      </c>
    </row>
    <row r="59" spans="4:5" ht="16.5" thickBot="1" x14ac:dyDescent="0.35">
      <c r="D59" s="5">
        <v>59</v>
      </c>
      <c r="E59" s="4">
        <v>35000</v>
      </c>
    </row>
    <row r="60" spans="4:5" ht="16.5" thickBot="1" x14ac:dyDescent="0.35">
      <c r="D60" s="5">
        <v>60</v>
      </c>
      <c r="E60" s="4">
        <v>70000</v>
      </c>
    </row>
    <row r="61" spans="4:5" ht="16.5" thickBot="1" x14ac:dyDescent="0.35">
      <c r="D61" s="5">
        <v>61</v>
      </c>
      <c r="E61" s="4">
        <v>4500</v>
      </c>
    </row>
    <row r="62" spans="4:5" ht="16.5" thickBot="1" x14ac:dyDescent="0.35">
      <c r="D62" s="5">
        <v>62</v>
      </c>
      <c r="E62" s="4">
        <v>4500</v>
      </c>
    </row>
    <row r="63" spans="4:5" ht="16.5" thickBot="1" x14ac:dyDescent="0.35">
      <c r="D63" s="5">
        <v>63</v>
      </c>
      <c r="E63" s="4">
        <v>4500</v>
      </c>
    </row>
    <row r="64" spans="4:5" ht="16.5" thickBot="1" x14ac:dyDescent="0.35">
      <c r="D64" s="5">
        <v>64</v>
      </c>
      <c r="E64" s="4">
        <v>1000</v>
      </c>
    </row>
    <row r="65" spans="4:5" ht="16.5" thickBot="1" x14ac:dyDescent="0.35">
      <c r="D65" s="5">
        <v>65</v>
      </c>
      <c r="E65" s="4">
        <v>1000</v>
      </c>
    </row>
    <row r="66" spans="4:5" ht="16.5" thickBot="1" x14ac:dyDescent="0.35">
      <c r="D66" s="5">
        <v>66</v>
      </c>
      <c r="E66" s="4">
        <v>1000</v>
      </c>
    </row>
    <row r="67" spans="4:5" ht="16.5" thickBot="1" x14ac:dyDescent="0.35">
      <c r="D67" s="5">
        <v>67</v>
      </c>
      <c r="E67" s="4">
        <v>22000</v>
      </c>
    </row>
    <row r="68" spans="4:5" ht="16.5" thickBot="1" x14ac:dyDescent="0.35">
      <c r="D68" s="5">
        <v>68</v>
      </c>
      <c r="E68" s="4">
        <v>24000</v>
      </c>
    </row>
    <row r="69" spans="4:5" ht="16.5" thickBot="1" x14ac:dyDescent="0.35">
      <c r="D69" s="5">
        <v>69</v>
      </c>
      <c r="E69" s="4">
        <v>3000</v>
      </c>
    </row>
    <row r="70" spans="4:5" ht="16.5" thickBot="1" x14ac:dyDescent="0.35">
      <c r="D70" s="5">
        <v>70</v>
      </c>
      <c r="E70" s="4">
        <v>5000</v>
      </c>
    </row>
    <row r="71" spans="4:5" ht="16.5" thickBot="1" x14ac:dyDescent="0.35">
      <c r="D71" s="5">
        <v>71</v>
      </c>
      <c r="E71" s="4">
        <v>5000</v>
      </c>
    </row>
    <row r="72" spans="4:5" ht="16.5" thickBot="1" x14ac:dyDescent="0.35">
      <c r="D72" s="5">
        <v>72</v>
      </c>
      <c r="E72" s="4">
        <v>25000</v>
      </c>
    </row>
    <row r="73" spans="4:5" ht="16.5" thickBot="1" x14ac:dyDescent="0.35">
      <c r="D73" s="5">
        <v>73</v>
      </c>
      <c r="E73" s="4">
        <v>125000</v>
      </c>
    </row>
    <row r="74" spans="4:5" x14ac:dyDescent="0.25">
      <c r="E74">
        <f>SUM(E1:E73)</f>
        <v>4606910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2" sqref="D32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Gevorg</dc:creator>
  <cp:lastModifiedBy>Gevorg</cp:lastModifiedBy>
  <cp:lastPrinted>2022-02-10T23:46:36Z</cp:lastPrinted>
  <dcterms:created xsi:type="dcterms:W3CDTF">2018-11-19T06:46:45Z</dcterms:created>
  <dcterms:modified xsi:type="dcterms:W3CDTF">2022-02-11T06:31:07Z</dcterms:modified>
</cp:coreProperties>
</file>